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HEX-FILESV03\redirect\4020\デスクトップ\★作業用\HP公開用データ_20250201\"/>
    </mc:Choice>
  </mc:AlternateContent>
  <xr:revisionPtr revIDLastSave="0" documentId="13_ncr:1_{03E6EA84-8598-4CB8-9C3E-5D459331DB36}" xr6:coauthVersionLast="47" xr6:coauthVersionMax="47" xr10:uidLastSave="{00000000-0000-0000-0000-000000000000}"/>
  <bookViews>
    <workbookView xWindow="-18975" yWindow="-14520" windowWidth="21600" windowHeight="11295" tabRatio="793" xr2:uid="{00000000-000D-0000-FFFF-FFFF00000000}"/>
  </bookViews>
  <sheets>
    <sheet name="目次" sheetId="19" r:id="rId1"/>
    <sheet name="A-1" sheetId="25" r:id="rId2"/>
    <sheet name="A-2" sheetId="26" r:id="rId3"/>
    <sheet name="A-3" sheetId="1" r:id="rId4"/>
    <sheet name="A-4" sheetId="27" r:id="rId5"/>
    <sheet name="B-1" sheetId="2" r:id="rId6"/>
    <sheet name="B-2" sheetId="39" r:id="rId7"/>
    <sheet name="B-3" sheetId="21" r:id="rId8"/>
    <sheet name="C-1（下請負人用）" sheetId="28" r:id="rId9"/>
    <sheet name="C-2（対象下請負人等用）" sheetId="29" r:id="rId10"/>
    <sheet name="C-3（受注者用）" sheetId="15" r:id="rId11"/>
    <sheet name="C-4（下請負人等用）" sheetId="16" r:id="rId12"/>
    <sheet name="E-1" sheetId="20" r:id="rId13"/>
    <sheet name="F-2" sheetId="10" r:id="rId14"/>
    <sheet name="I-2" sheetId="38" r:id="rId15"/>
    <sheet name="J-1" sheetId="11" r:id="rId16"/>
    <sheet name="K-2" sheetId="6" r:id="rId17"/>
    <sheet name="K-3" sheetId="18" r:id="rId18"/>
    <sheet name="K-4" sheetId="40" r:id="rId19"/>
    <sheet name="K-5" sheetId="33" r:id="rId20"/>
    <sheet name="K-6" sheetId="36" r:id="rId21"/>
    <sheet name="K-7" sheetId="37" r:id="rId22"/>
    <sheet name="L-1" sheetId="43" r:id="rId23"/>
    <sheet name="S-1" sheetId="41" r:id="rId24"/>
    <sheet name="S-2" sheetId="42" r:id="rId25"/>
  </sheets>
  <externalReferences>
    <externalReference r:id="rId26"/>
    <externalReference r:id="rId27"/>
  </externalReferences>
  <definedNames>
    <definedName name="_BQ4.1" localSheetId="6" hidden="1">#REF!</definedName>
    <definedName name="_BQ4.1" localSheetId="8" hidden="1">#REF!</definedName>
    <definedName name="_BQ4.1" localSheetId="9" hidden="1">#REF!</definedName>
    <definedName name="_BQ4.1" localSheetId="10" hidden="1">#REF!</definedName>
    <definedName name="_BQ4.1" localSheetId="11" hidden="1">#REF!</definedName>
    <definedName name="_BQ4.1" localSheetId="17" hidden="1">#REF!</definedName>
    <definedName name="_BQ4.1" localSheetId="18" hidden="1">#REF!</definedName>
    <definedName name="_BQ4.1" localSheetId="22" hidden="1">#REF!</definedName>
    <definedName name="_BQ4.1" hidden="1">#REF!</definedName>
    <definedName name="_BQ4.2" localSheetId="8" hidden="1">#REF!</definedName>
    <definedName name="_BQ4.2" localSheetId="9" hidden="1">#REF!</definedName>
    <definedName name="_BQ4.2" localSheetId="10" hidden="1">#REF!</definedName>
    <definedName name="_BQ4.2" localSheetId="22" hidden="1">#REF!</definedName>
    <definedName name="_BQ4.2" hidden="1">#REF!</definedName>
    <definedName name="_BQ4.3" localSheetId="8" hidden="1">#REF!</definedName>
    <definedName name="_BQ4.3" localSheetId="9" hidden="1">#REF!</definedName>
    <definedName name="_BQ4.3" localSheetId="10" hidden="1">#REF!</definedName>
    <definedName name="_BQ4.3" localSheetId="11" hidden="1">#REF!</definedName>
    <definedName name="_BQ4.3" localSheetId="22" hidden="1">#REF!</definedName>
    <definedName name="_BQ4.3" hidden="1">#REF!</definedName>
    <definedName name="_Order1" hidden="1">255</definedName>
    <definedName name="_Order2" hidden="1">0</definedName>
    <definedName name="_Regression_X" localSheetId="8" hidden="1">#REF!</definedName>
    <definedName name="_Regression_X" localSheetId="9" hidden="1">#REF!</definedName>
    <definedName name="_Regression_X" localSheetId="10" hidden="1">#REF!</definedName>
    <definedName name="_Regression_X" localSheetId="11" hidden="1">#REF!</definedName>
    <definedName name="_Regression_X" hidden="1">#REF!</definedName>
    <definedName name="A" localSheetId="8">#REF!</definedName>
    <definedName name="A" localSheetId="9">#REF!</definedName>
    <definedName name="A" localSheetId="10">#REF!</definedName>
    <definedName name="A" localSheetId="11">#REF!</definedName>
    <definedName name="A">#REF!</definedName>
    <definedName name="aa" localSheetId="8">#REF!</definedName>
    <definedName name="aa" localSheetId="9">#REF!</definedName>
    <definedName name="aa" localSheetId="10">#REF!</definedName>
    <definedName name="aa" localSheetId="11">#REF!</definedName>
    <definedName name="aa">#REF!</definedName>
    <definedName name="ＡＡＡ" localSheetId="8">#REF!</definedName>
    <definedName name="ＡＡＡ" localSheetId="9">#REF!</definedName>
    <definedName name="ＡＡＡ" localSheetId="10">#REF!</definedName>
    <definedName name="ＡＡＡ" localSheetId="11">#REF!</definedName>
    <definedName name="ＡＡＡ">#REF!</definedName>
    <definedName name="B" localSheetId="8">#REF!</definedName>
    <definedName name="B" localSheetId="9">#REF!</definedName>
    <definedName name="B" localSheetId="10">#REF!</definedName>
    <definedName name="B" localSheetId="11">#REF!</definedName>
    <definedName name="B">#REF!</definedName>
    <definedName name="BOJ" localSheetId="8">#REF!</definedName>
    <definedName name="BOJ" localSheetId="9">#REF!</definedName>
    <definedName name="BOJ" localSheetId="10">#REF!</definedName>
    <definedName name="BOJ" localSheetId="11">#REF!</definedName>
    <definedName name="BOJ">#REF!</definedName>
    <definedName name="_xlnm.Criteria" localSheetId="8">#REF!</definedName>
    <definedName name="_xlnm.Criteria" localSheetId="9">#REF!</definedName>
    <definedName name="_xlnm.Criteria" localSheetId="10">#REF!</definedName>
    <definedName name="_xlnm.Criteria" localSheetId="11">#REF!</definedName>
    <definedName name="_xlnm.Criteria">#REF!</definedName>
    <definedName name="D" localSheetId="8">#REF!</definedName>
    <definedName name="D" localSheetId="9">#REF!</definedName>
    <definedName name="D" localSheetId="10">#REF!</definedName>
    <definedName name="D" localSheetId="11">#REF!</definedName>
    <definedName name="D">#REF!</definedName>
    <definedName name="_xlnm.Database" localSheetId="8">#REF!</definedName>
    <definedName name="_xlnm.Database" localSheetId="9">#REF!</definedName>
    <definedName name="_xlnm.Database" localSheetId="10">#REF!</definedName>
    <definedName name="_xlnm.Database" localSheetId="11">#REF!</definedName>
    <definedName name="_xlnm.Database">#REF!</definedName>
    <definedName name="ddd" localSheetId="8" hidden="1">#REF!</definedName>
    <definedName name="ddd" localSheetId="9" hidden="1">#REF!</definedName>
    <definedName name="ddd" localSheetId="10" hidden="1">#REF!</definedName>
    <definedName name="ddd" localSheetId="11" hidden="1">#REF!</definedName>
    <definedName name="ddd" hidden="1">#REF!</definedName>
    <definedName name="E" localSheetId="8">#REF!</definedName>
    <definedName name="E" localSheetId="9">#REF!</definedName>
    <definedName name="E" localSheetId="10">#REF!</definedName>
    <definedName name="E" localSheetId="11">#REF!</definedName>
    <definedName name="E">#REF!</definedName>
    <definedName name="ee" localSheetId="8">#REF!</definedName>
    <definedName name="ee" localSheetId="9">#REF!</definedName>
    <definedName name="ee" localSheetId="10">#REF!</definedName>
    <definedName name="ee" localSheetId="11">#REF!</definedName>
    <definedName name="ee">#REF!</definedName>
    <definedName name="EXPORT_QRYMKS002" localSheetId="8">[1]日当宛照合データ概要!#REF!</definedName>
    <definedName name="EXPORT_QRYMKS002" localSheetId="9">[1]日当宛照合データ概要!#REF!</definedName>
    <definedName name="EXPORT_QRYMKS002" localSheetId="10">[1]日当宛照合データ概要!#REF!</definedName>
    <definedName name="EXPORT_QRYMKS002" localSheetId="11">[1]日当宛照合データ概要!#REF!</definedName>
    <definedName name="EXPORT_QRYMKS002">[1]日当宛照合データ概要!#REF!</definedName>
    <definedName name="EXPORT_QRYWFYDD" localSheetId="6">#REF!</definedName>
    <definedName name="EXPORT_QRYWFYDD" localSheetId="8">#REF!</definedName>
    <definedName name="EXPORT_QRYWFYDD" localSheetId="9">#REF!</definedName>
    <definedName name="EXPORT_QRYWFYDD" localSheetId="10">#REF!</definedName>
    <definedName name="EXPORT_QRYWFYDD" localSheetId="11">#REF!</definedName>
    <definedName name="EXPORT_QRYWFYDD" localSheetId="18">#REF!</definedName>
    <definedName name="EXPORT_QRYWFYDD" localSheetId="22">#REF!</definedName>
    <definedName name="EXPORT_QRYWFYDD">#REF!</definedName>
    <definedName name="EXPORT_QRYWFZ0E" localSheetId="8">#REF!</definedName>
    <definedName name="EXPORT_QRYWFZ0E" localSheetId="9">#REF!</definedName>
    <definedName name="EXPORT_QRYWFZ0E" localSheetId="10">#REF!</definedName>
    <definedName name="EXPORT_QRYWFZ0E" localSheetId="11">#REF!</definedName>
    <definedName name="EXPORT_QRYWFZ0E" localSheetId="22">#REF!</definedName>
    <definedName name="EXPORT_QRYWFZ0E">#REF!</definedName>
    <definedName name="EXPORT_QRYWFZ39" localSheetId="8">#REF!</definedName>
    <definedName name="EXPORT_QRYWFZ39" localSheetId="9">#REF!</definedName>
    <definedName name="EXPORT_QRYWFZ39" localSheetId="10">#REF!</definedName>
    <definedName name="EXPORT_QRYWFZ39" localSheetId="11">#REF!</definedName>
    <definedName name="EXPORT_QRYWFZ39" localSheetId="22">#REF!</definedName>
    <definedName name="EXPORT_QRYWFZ39">#REF!</definedName>
    <definedName name="F" localSheetId="8">#REF!</definedName>
    <definedName name="F" localSheetId="9">#REF!</definedName>
    <definedName name="F" localSheetId="10">#REF!</definedName>
    <definedName name="F" localSheetId="11">#REF!</definedName>
    <definedName name="F">#REF!</definedName>
    <definedName name="fdsarewq" localSheetId="8" hidden="1">#REF!</definedName>
    <definedName name="fdsarewq" localSheetId="9" hidden="1">#REF!</definedName>
    <definedName name="fdsarewq" localSheetId="10" hidden="1">#REF!</definedName>
    <definedName name="fdsarewq" localSheetId="11" hidden="1">#REF!</definedName>
    <definedName name="fdsarewq" hidden="1">#REF!</definedName>
    <definedName name="ｆｄさ" localSheetId="8" hidden="1">#REF!</definedName>
    <definedName name="ｆｄさ" localSheetId="9" hidden="1">#REF!</definedName>
    <definedName name="ｆｄさ" localSheetId="10" hidden="1">#REF!</definedName>
    <definedName name="ｆｄさ" localSheetId="11" hidden="1">#REF!</definedName>
    <definedName name="ｆｄさ" hidden="1">#REF!</definedName>
    <definedName name="G" localSheetId="8">#REF!</definedName>
    <definedName name="G" localSheetId="9">#REF!</definedName>
    <definedName name="G" localSheetId="10">#REF!</definedName>
    <definedName name="G" localSheetId="11">#REF!</definedName>
    <definedName name="G">#REF!</definedName>
    <definedName name="ＧＷメッセージ一覧" localSheetId="8" hidden="1">#REF!</definedName>
    <definedName name="ＧＷメッセージ一覧" localSheetId="9" hidden="1">#REF!</definedName>
    <definedName name="ＧＷメッセージ一覧" localSheetId="10" hidden="1">#REF!</definedName>
    <definedName name="ＧＷメッセージ一覧" localSheetId="11" hidden="1">#REF!</definedName>
    <definedName name="ＧＷメッセージ一覧" hidden="1">#REF!</definedName>
    <definedName name="H" localSheetId="8">#REF!</definedName>
    <definedName name="H" localSheetId="9">#REF!</definedName>
    <definedName name="H" localSheetId="10">#REF!</definedName>
    <definedName name="H" localSheetId="11">#REF!</definedName>
    <definedName name="H">#REF!</definedName>
    <definedName name="hanni">'[2]マスタ等（メインテナンス）'!$B$6:$E$20</definedName>
    <definedName name="HTML_CodePage" hidden="1">932</definedName>
    <definedName name="HTML_Control" localSheetId="5" hidden="1">{"'機能ID・決済データ区分･電文ID対応表'!$A$1:$K$178"}</definedName>
    <definedName name="HTML_Control" localSheetId="6" hidden="1">{"'機能ID・決済データ区分･電文ID対応表'!$A$1:$K$178"}</definedName>
    <definedName name="HTML_Control" localSheetId="8" hidden="1">{"'機能ID・決済データ区分･電文ID対応表'!$A$1:$K$178"}</definedName>
    <definedName name="HTML_Control" localSheetId="9" hidden="1">{"'機能ID・決済データ区分･電文ID対応表'!$A$1:$K$178"}</definedName>
    <definedName name="HTML_Control" localSheetId="10" hidden="1">{"'機能ID・決済データ区分･電文ID対応表'!$A$1:$K$178"}</definedName>
    <definedName name="HTML_Control" localSheetId="11" hidden="1">{"'機能ID・決済データ区分･電文ID対応表'!$A$1:$K$178"}</definedName>
    <definedName name="HTML_Control" localSheetId="13" hidden="1">{"'機能ID・決済データ区分･電文ID対応表'!$A$1:$K$178"}</definedName>
    <definedName name="HTML_Control" localSheetId="15" hidden="1">{"'機能ID・決済データ区分･電文ID対応表'!$A$1:$K$178"}</definedName>
    <definedName name="HTML_Control" localSheetId="16" hidden="1">{"'機能ID・決済データ区分･電文ID対応表'!$A$1:$K$178"}</definedName>
    <definedName name="HTML_Control" localSheetId="17" hidden="1">{"'機能ID・決済データ区分･電文ID対応表'!$A$1:$K$178"}</definedName>
    <definedName name="HTML_Control" localSheetId="18" hidden="1">{"'機能ID・決済データ区分･電文ID対応表'!$A$1:$K$178"}</definedName>
    <definedName name="HTML_Control" localSheetId="19" hidden="1">{"'機能ID・決済データ区分･電文ID対応表'!$A$1:$K$178"}</definedName>
    <definedName name="HTML_Control" localSheetId="22" hidden="1">{"'機能ID・決済データ区分･電文ID対応表'!$A$1:$K$178"}</definedName>
    <definedName name="HTML_Control" hidden="1">{"'機能ID・決済データ区分･電文ID対応表'!$A$1:$K$178"}</definedName>
    <definedName name="HTML_Description" hidden="1">""</definedName>
    <definedName name="HTML_Email" hidden="1">""</definedName>
    <definedName name="HTML_Header" hidden="1">"機能ID・決済データ区分･電文ID対応表"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"G:\TEMP\機能ID決済データ区分電文ID.htm"</definedName>
    <definedName name="HTML_Title" hidden="1">"機能ID決済ﾃﾞｰﾀ区分電文ID対応表"</definedName>
    <definedName name="I" localSheetId="6">#REF!</definedName>
    <definedName name="I" localSheetId="8">#REF!</definedName>
    <definedName name="I" localSheetId="9">#REF!</definedName>
    <definedName name="I" localSheetId="10">#REF!</definedName>
    <definedName name="I" localSheetId="11">#REF!</definedName>
    <definedName name="I" localSheetId="18">#REF!</definedName>
    <definedName name="I" localSheetId="22">#REF!</definedName>
    <definedName name="I">#REF!</definedName>
    <definedName name="ImJikaToukou" localSheetId="8">#REF!</definedName>
    <definedName name="ImJikaToukou" localSheetId="9">#REF!</definedName>
    <definedName name="ImJikaToukou" localSheetId="10">#REF!</definedName>
    <definedName name="ImJikaToukou" localSheetId="11">#REF!</definedName>
    <definedName name="ImJikaToukou" localSheetId="22">#REF!</definedName>
    <definedName name="ImJikaToukou">#REF!</definedName>
    <definedName name="ImTanpoTouKou" localSheetId="8">#REF!</definedName>
    <definedName name="ImTanpoTouKou" localSheetId="9">#REF!</definedName>
    <definedName name="ImTanpoTouKou" localSheetId="10">#REF!</definedName>
    <definedName name="ImTanpoTouKou" localSheetId="11">#REF!</definedName>
    <definedName name="ImTanpoTouKou" localSheetId="22">#REF!</definedName>
    <definedName name="ImTanpoTouKou">#REF!</definedName>
    <definedName name="INQ" localSheetId="8">#REF!</definedName>
    <definedName name="INQ" localSheetId="9">#REF!</definedName>
    <definedName name="INQ" localSheetId="10">#REF!</definedName>
    <definedName name="INQ" localSheetId="11">#REF!</definedName>
    <definedName name="INQ">#REF!</definedName>
    <definedName name="J" localSheetId="8">#REF!</definedName>
    <definedName name="J" localSheetId="9">#REF!</definedName>
    <definedName name="J" localSheetId="10">#REF!</definedName>
    <definedName name="J" localSheetId="11">#REF!</definedName>
    <definedName name="J">#REF!</definedName>
    <definedName name="K" localSheetId="8">#REF!</definedName>
    <definedName name="K" localSheetId="9">#REF!</definedName>
    <definedName name="K" localSheetId="10">#REF!</definedName>
    <definedName name="K" localSheetId="11">#REF!</definedName>
    <definedName name="K">#REF!</definedName>
    <definedName name="KBN_Export_QRY_WFYDD" localSheetId="8">#REF!</definedName>
    <definedName name="KBN_Export_QRY_WFYDD" localSheetId="9">#REF!</definedName>
    <definedName name="KBN_Export_QRY_WFYDD" localSheetId="10">#REF!</definedName>
    <definedName name="KBN_Export_QRY_WFYDD" localSheetId="11">#REF!</definedName>
    <definedName name="KBN_Export_QRY_WFYDD">#REF!</definedName>
    <definedName name="KNYS112_共通約定明細" localSheetId="8">#REF!</definedName>
    <definedName name="KNYS112_共通約定明細" localSheetId="9">#REF!</definedName>
    <definedName name="KNYS112_共通約定明細" localSheetId="10">#REF!</definedName>
    <definedName name="KNYS112_共通約定明細" localSheetId="11">#REF!</definedName>
    <definedName name="KNYS112_共通約定明細">#REF!</definedName>
    <definedName name="KNYS112_債券銘柄マスタ" localSheetId="8">#REF!</definedName>
    <definedName name="KNYS112_債券銘柄マスタ" localSheetId="9">#REF!</definedName>
    <definedName name="KNYS112_債券銘柄マスタ" localSheetId="10">#REF!</definedName>
    <definedName name="KNYS112_債券銘柄マスタ" localSheetId="11">#REF!</definedName>
    <definedName name="KNYS112_債券銘柄マスタ">#REF!</definedName>
    <definedName name="KNYS112_資金決済明細" localSheetId="8">#REF!</definedName>
    <definedName name="KNYS112_資金決済明細" localSheetId="9">#REF!</definedName>
    <definedName name="KNYS112_資金決済明細" localSheetId="10">#REF!</definedName>
    <definedName name="KNYS112_資金決済明細" localSheetId="11">#REF!</definedName>
    <definedName name="KNYS112_資金決済明細">#REF!</definedName>
    <definedName name="KNYS112_取引相手マスタ" localSheetId="8">#REF!</definedName>
    <definedName name="KNYS112_取引相手マスタ" localSheetId="9">#REF!</definedName>
    <definedName name="KNYS112_取引相手マスタ" localSheetId="10">#REF!</definedName>
    <definedName name="KNYS112_取引相手マスタ" localSheetId="11">#REF!</definedName>
    <definedName name="KNYS112_取引相手マスタ">#REF!</definedName>
    <definedName name="_xlnm.Print_Area" localSheetId="2">'A-2'!$A$1:$H$26</definedName>
    <definedName name="_xlnm.Print_Area" localSheetId="7">'B-3'!$A$1:$F$34</definedName>
    <definedName name="_xlnm.Print_Area" localSheetId="8">'C-1（下請負人用）'!$A$1:$E$30</definedName>
    <definedName name="_xlnm.Print_Area" localSheetId="9">'C-2（対象下請負人等用）'!$A$1:$E$32</definedName>
    <definedName name="_xlnm.Print_Area" localSheetId="10">'C-3（受注者用）'!$A$1:$K$26</definedName>
    <definedName name="_xlnm.Print_Area" localSheetId="11">'C-4（下請負人等用）'!$A$1:$E$32</definedName>
    <definedName name="_xlnm.Print_Area" localSheetId="13">'F-2'!$A$1:$G$28</definedName>
    <definedName name="_xlnm.Print_Area" localSheetId="14">'I-2'!$A$1:$M$38</definedName>
    <definedName name="_xlnm.Print_Area" localSheetId="15">'J-1'!$A$1:$E$45</definedName>
    <definedName name="_xlnm.Print_Area" localSheetId="16">'K-2'!$A$1:$I$40</definedName>
    <definedName name="_xlnm.Print_Area" localSheetId="17">'K-3'!$A$1:$I$29</definedName>
    <definedName name="_xlnm.Print_Area" localSheetId="19">'K-5'!$A$1:$I$28</definedName>
    <definedName name="_xlnm.Print_Area" localSheetId="20">'K-6'!$A$1:$I$37</definedName>
    <definedName name="_xlnm.Print_Area" localSheetId="21">'K-7'!$A$1:$G$27</definedName>
    <definedName name="_xlnm.Print_Area" localSheetId="22">'L-1'!$A$1:$I$33</definedName>
    <definedName name="_xlnm.Print_Area" localSheetId="23">'S-1'!$A$1:$F$27</definedName>
    <definedName name="_xlnm.Print_Area" localSheetId="0">目次!$A$1:$C$28</definedName>
    <definedName name="PRINT_AREA_MI" localSheetId="6">#REF!</definedName>
    <definedName name="PRINT_AREA_MI" localSheetId="8">#REF!</definedName>
    <definedName name="PRINT_AREA_MI" localSheetId="9">#REF!</definedName>
    <definedName name="PRINT_AREA_MI" localSheetId="10">#REF!</definedName>
    <definedName name="PRINT_AREA_MI" localSheetId="11">#REF!</definedName>
    <definedName name="PRINT_AREA_MI" localSheetId="17">#REF!</definedName>
    <definedName name="PRINT_AREA_MI" localSheetId="18">#REF!</definedName>
    <definedName name="PRINT_AREA_MI" localSheetId="22">#REF!</definedName>
    <definedName name="PRINT_AREA_MI">#REF!</definedName>
    <definedName name="_xlnm.Print_Titles" localSheetId="22">#REF!</definedName>
    <definedName name="_xlnm.Print_Titles">#REF!</definedName>
    <definedName name="PRINT_TITLES_MI" localSheetId="8">#REF!</definedName>
    <definedName name="PRINT_TITLES_MI" localSheetId="9">#REF!</definedName>
    <definedName name="PRINT_TITLES_MI" localSheetId="10">#REF!</definedName>
    <definedName name="PRINT_TITLES_MI" localSheetId="11">#REF!</definedName>
    <definedName name="PRINT_TITLES_MI" localSheetId="22">#REF!</definedName>
    <definedName name="PRINT_TITLES_MI">#REF!</definedName>
    <definedName name="Q_Excel出力" localSheetId="8">#REF!</definedName>
    <definedName name="Q_Excel出力" localSheetId="9">#REF!</definedName>
    <definedName name="Q_Excel出力" localSheetId="10">#REF!</definedName>
    <definedName name="Q_Excel出力" localSheetId="11">#REF!</definedName>
    <definedName name="Q_Excel出力">#REF!</definedName>
    <definedName name="qq" localSheetId="8">#REF!</definedName>
    <definedName name="qq" localSheetId="9">#REF!</definedName>
    <definedName name="qq" localSheetId="10">#REF!</definedName>
    <definedName name="qq" localSheetId="11">#REF!</definedName>
    <definedName name="qq">#REF!</definedName>
    <definedName name="RESEX" localSheetId="8">#REF!</definedName>
    <definedName name="RESEX" localSheetId="9">#REF!</definedName>
    <definedName name="RESEX" localSheetId="10">#REF!</definedName>
    <definedName name="RESEX" localSheetId="11">#REF!</definedName>
    <definedName name="RESEX">#REF!</definedName>
    <definedName name="rrtrt" localSheetId="8">#REF!</definedName>
    <definedName name="rrtrt" localSheetId="9">#REF!</definedName>
    <definedName name="rrtrt" localSheetId="10">#REF!</definedName>
    <definedName name="rrtrt" localSheetId="11">#REF!</definedName>
    <definedName name="rrtrt">#REF!</definedName>
    <definedName name="S32_国債Ｒシステム管理" localSheetId="8">#REF!</definedName>
    <definedName name="S32_国債Ｒシステム管理" localSheetId="9">#REF!</definedName>
    <definedName name="S32_国債Ｒシステム管理" localSheetId="10">#REF!</definedName>
    <definedName name="S32_国債Ｒシステム管理" localSheetId="11">#REF!</definedName>
    <definedName name="S32_国債Ｒシステム管理">#REF!</definedName>
    <definedName name="S94_JTSS00100" localSheetId="8">#REF!</definedName>
    <definedName name="S94_JTSS00100" localSheetId="9">#REF!</definedName>
    <definedName name="S94_JTSS00100" localSheetId="10">#REF!</definedName>
    <definedName name="S94_JTSS00100" localSheetId="11">#REF!</definedName>
    <definedName name="S94_JTSS00100">#REF!</definedName>
    <definedName name="SBK_S01_店頭オプション銘柄マスタ" localSheetId="8">#REF!</definedName>
    <definedName name="SBK_S01_店頭オプション銘柄マスタ" localSheetId="9">#REF!</definedName>
    <definedName name="SBK_S01_店頭オプション銘柄マスタ" localSheetId="10">#REF!</definedName>
    <definedName name="SBK_S01_店頭オプション銘柄マスタ" localSheetId="11">#REF!</definedName>
    <definedName name="SBK_S01_店頭オプション銘柄マスタ">#REF!</definedName>
    <definedName name="T_契約対象明細" localSheetId="8">#REF!</definedName>
    <definedName name="T_契約対象明細" localSheetId="9">#REF!</definedName>
    <definedName name="T_契約対象明細" localSheetId="10">#REF!</definedName>
    <definedName name="T_契約対象明細" localSheetId="11">#REF!</definedName>
    <definedName name="T_契約対象明細">#REF!</definedName>
    <definedName name="tgeeg" localSheetId="8">#REF!</definedName>
    <definedName name="tgeeg" localSheetId="9">#REF!</definedName>
    <definedName name="tgeeg" localSheetId="10">#REF!</definedName>
    <definedName name="tgeeg" localSheetId="11">#REF!</definedName>
    <definedName name="tgeeg">#REF!</definedName>
    <definedName name="TPCG101" localSheetId="8">#REF!</definedName>
    <definedName name="TPCG101" localSheetId="9">#REF!</definedName>
    <definedName name="TPCG101" localSheetId="10">#REF!</definedName>
    <definedName name="TPCG101" localSheetId="11">#REF!</definedName>
    <definedName name="TPCG101">#REF!</definedName>
    <definedName name="TPCG102" localSheetId="8">#REF!</definedName>
    <definedName name="TPCG102" localSheetId="9">#REF!</definedName>
    <definedName name="TPCG102" localSheetId="10">#REF!</definedName>
    <definedName name="TPCG102" localSheetId="11">#REF!</definedName>
    <definedName name="TPCG102">#REF!</definedName>
    <definedName name="TPCG103" localSheetId="8">#REF!</definedName>
    <definedName name="TPCG103" localSheetId="9">#REF!</definedName>
    <definedName name="TPCG103" localSheetId="10">#REF!</definedName>
    <definedName name="TPCG103" localSheetId="11">#REF!</definedName>
    <definedName name="TPCG103">#REF!</definedName>
    <definedName name="TPCG104" localSheetId="8">#REF!</definedName>
    <definedName name="TPCG104" localSheetId="9">#REF!</definedName>
    <definedName name="TPCG104" localSheetId="10">#REF!</definedName>
    <definedName name="TPCG104" localSheetId="11">#REF!</definedName>
    <definedName name="TPCG104">#REF!</definedName>
    <definedName name="TPCG105" localSheetId="8">#REF!</definedName>
    <definedName name="TPCG105" localSheetId="9">#REF!</definedName>
    <definedName name="TPCG105" localSheetId="10">#REF!</definedName>
    <definedName name="TPCG105" localSheetId="11">#REF!</definedName>
    <definedName name="TPCG105">#REF!</definedName>
    <definedName name="TPCG106" localSheetId="8">#REF!</definedName>
    <definedName name="TPCG106" localSheetId="9">#REF!</definedName>
    <definedName name="TPCG106" localSheetId="10">#REF!</definedName>
    <definedName name="TPCG106" localSheetId="11">#REF!</definedName>
    <definedName name="TPCG106">#REF!</definedName>
    <definedName name="TPCG107" localSheetId="8">#REF!</definedName>
    <definedName name="TPCG107" localSheetId="9">#REF!</definedName>
    <definedName name="TPCG107" localSheetId="10">#REF!</definedName>
    <definedName name="TPCG107" localSheetId="11">#REF!</definedName>
    <definedName name="TPCG107">#REF!</definedName>
    <definedName name="TPCG108" localSheetId="8">#REF!</definedName>
    <definedName name="TPCG108" localSheetId="9">#REF!</definedName>
    <definedName name="TPCG108" localSheetId="10">#REF!</definedName>
    <definedName name="TPCG108" localSheetId="11">#REF!</definedName>
    <definedName name="TPCG108">#REF!</definedName>
    <definedName name="TPCG109" localSheetId="8">#REF!</definedName>
    <definedName name="TPCG109" localSheetId="9">#REF!</definedName>
    <definedName name="TPCG109" localSheetId="10">#REF!</definedName>
    <definedName name="TPCG109" localSheetId="11">#REF!</definedName>
    <definedName name="TPCG109">#REF!</definedName>
    <definedName name="TPCG110" localSheetId="8">#REF!</definedName>
    <definedName name="TPCG110" localSheetId="9">#REF!</definedName>
    <definedName name="TPCG110" localSheetId="10">#REF!</definedName>
    <definedName name="TPCG110" localSheetId="11">#REF!</definedName>
    <definedName name="TPCG110">#REF!</definedName>
    <definedName name="TPCG111" localSheetId="8">#REF!</definedName>
    <definedName name="TPCG111" localSheetId="9">#REF!</definedName>
    <definedName name="TPCG111" localSheetId="10">#REF!</definedName>
    <definedName name="TPCG111" localSheetId="11">#REF!</definedName>
    <definedName name="TPCG111">#REF!</definedName>
    <definedName name="TPCG112" localSheetId="8">#REF!</definedName>
    <definedName name="TPCG112" localSheetId="9">#REF!</definedName>
    <definedName name="TPCG112" localSheetId="10">#REF!</definedName>
    <definedName name="TPCG112" localSheetId="11">#REF!</definedName>
    <definedName name="TPCG112">#REF!</definedName>
    <definedName name="WORK02_債券銘柄マスタ" localSheetId="8">#REF!</definedName>
    <definedName name="WORK02_債券銘柄マスタ" localSheetId="9">#REF!</definedName>
    <definedName name="WORK02_債券銘柄マスタ" localSheetId="10">#REF!</definedName>
    <definedName name="WORK02_債券銘柄マスタ" localSheetId="11">#REF!</definedName>
    <definedName name="WORK02_債券銘柄マスタ">#REF!</definedName>
    <definedName name="ww" localSheetId="8">#REF!</definedName>
    <definedName name="ww" localSheetId="9">#REF!</definedName>
    <definedName name="ww" localSheetId="10">#REF!</definedName>
    <definedName name="ww" localSheetId="11">#REF!</definedName>
    <definedName name="ww">#REF!</definedName>
    <definedName name="ZGC03_債券先物" localSheetId="8">#REF!</definedName>
    <definedName name="ZGC03_債券先物" localSheetId="9">#REF!</definedName>
    <definedName name="ZGC03_債券先物" localSheetId="10">#REF!</definedName>
    <definedName name="ZGC03_債券先物" localSheetId="11">#REF!</definedName>
    <definedName name="ZGC03_債券先物">#REF!</definedName>
    <definedName name="ZGC03_債券先物ＯＰ" localSheetId="8">#REF!</definedName>
    <definedName name="ZGC03_債券先物ＯＰ" localSheetId="9">#REF!</definedName>
    <definedName name="ZGC03_債券先物ＯＰ" localSheetId="10">#REF!</definedName>
    <definedName name="ZGC03_債券先物ＯＰ" localSheetId="11">#REF!</definedName>
    <definedName name="ZGC03_債券先物ＯＰ">#REF!</definedName>
    <definedName name="だｓｄ" localSheetId="8">#REF!</definedName>
    <definedName name="だｓｄ" localSheetId="9">#REF!</definedName>
    <definedName name="だｓｄ" localSheetId="10">#REF!</definedName>
    <definedName name="だｓｄ" localSheetId="11">#REF!</definedName>
    <definedName name="だｓｄ">#REF!</definedName>
    <definedName name="安藤" localSheetId="8" hidden="1">#REF!</definedName>
    <definedName name="安藤" localSheetId="9" hidden="1">#REF!</definedName>
    <definedName name="安藤" localSheetId="10" hidden="1">#REF!</definedName>
    <definedName name="安藤" localSheetId="11" hidden="1">#REF!</definedName>
    <definedName name="安藤" hidden="1">#REF!</definedName>
    <definedName name="営業店東京" localSheetId="8">#REF!</definedName>
    <definedName name="営業店東京" localSheetId="9">#REF!</definedName>
    <definedName name="営業店東京" localSheetId="10">#REF!</definedName>
    <definedName name="営業店東京" localSheetId="11">#REF!</definedName>
    <definedName name="営業店東京">#REF!</definedName>
    <definedName name="改造２" localSheetId="8">#REF!</definedName>
    <definedName name="改造２" localSheetId="9">#REF!</definedName>
    <definedName name="改造２" localSheetId="10">#REF!</definedName>
    <definedName name="改造２" localSheetId="11">#REF!</definedName>
    <definedName name="改造２">#REF!</definedName>
    <definedName name="関連表" localSheetId="8" hidden="1">#REF!</definedName>
    <definedName name="関連表" localSheetId="9" hidden="1">#REF!</definedName>
    <definedName name="関連表" localSheetId="10" hidden="1">#REF!</definedName>
    <definedName name="関連表" localSheetId="11" hidden="1">#REF!</definedName>
    <definedName name="関連表" hidden="1">#REF!</definedName>
    <definedName name="講習店東京" localSheetId="8">#REF!</definedName>
    <definedName name="講習店東京" localSheetId="9">#REF!</definedName>
    <definedName name="講習店東京" localSheetId="10">#REF!</definedName>
    <definedName name="講習店東京" localSheetId="11">#REF!</definedName>
    <definedName name="講習店東京">#REF!</definedName>
    <definedName name="祝日" localSheetId="8">#REF!</definedName>
    <definedName name="祝日" localSheetId="9">#REF!</definedName>
    <definedName name="祝日" localSheetId="10">#REF!</definedName>
    <definedName name="祝日" localSheetId="11">#REF!</definedName>
    <definedName name="祝日">#REF!</definedName>
    <definedName name="振替休日" localSheetId="8">#REF!</definedName>
    <definedName name="振替休日" localSheetId="9">#REF!</definedName>
    <definedName name="振替休日" localSheetId="10">#REF!</definedName>
    <definedName name="振替休日" localSheetId="11">#REF!</definedName>
    <definedName name="振替休日">#REF!</definedName>
    <definedName name="束原" localSheetId="8" hidden="1">#REF!</definedName>
    <definedName name="束原" localSheetId="9" hidden="1">#REF!</definedName>
    <definedName name="束原" localSheetId="10" hidden="1">#REF!</definedName>
    <definedName name="束原" localSheetId="11" hidden="1">#REF!</definedName>
    <definedName name="束原"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1" l="1"/>
  <c r="G8" i="36" l="1"/>
  <c r="D8" i="36"/>
  <c r="D32" i="36"/>
  <c r="H30" i="36" s="1"/>
  <c r="H31" i="36" s="1"/>
  <c r="F28" i="36" s="1"/>
  <c r="D30" i="36"/>
  <c r="F23" i="36"/>
  <c r="F21" i="36"/>
  <c r="G6" i="18"/>
  <c r="G6" i="6"/>
  <c r="D6" i="18"/>
  <c r="F23" i="33"/>
  <c r="A7" i="11"/>
  <c r="D26" i="10"/>
  <c r="D25" i="10"/>
  <c r="B24" i="10"/>
  <c r="D7" i="10"/>
  <c r="A7" i="10"/>
  <c r="C6" i="33" l="1"/>
  <c r="G6" i="33"/>
  <c r="C13" i="26" l="1"/>
  <c r="A8" i="20" l="1"/>
  <c r="B6" i="20"/>
  <c r="C6" i="6" l="1"/>
  <c r="C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阪神高速技術株式会社</author>
  </authors>
  <commentList>
    <comment ref="D7" authorId="0" shapeId="0" xr:uid="{EDB8BE3B-1F41-44C7-AD7A-08D2A1E29649}">
      <text>
        <r>
          <rPr>
            <sz val="9"/>
            <color indexed="81"/>
            <rFont val="ＭＳ 明朝"/>
            <family val="1"/>
            <charset val="128"/>
          </rPr>
          <t>契約金額(税込み)をご記入ください。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西端　基</author>
  </authors>
  <commentList>
    <comment ref="C4" authorId="0" shapeId="0" xr:uid="{2BC7CA7A-2760-4AF7-A4CE-DC8A3632CB46}">
      <text>
        <r>
          <rPr>
            <b/>
            <sz val="9"/>
            <color indexed="81"/>
            <rFont val="MS P ゴシック"/>
            <family val="3"/>
            <charset val="128"/>
          </rPr>
          <t>税込金額</t>
        </r>
      </text>
    </comment>
    <comment ref="C5" authorId="0" shapeId="0" xr:uid="{F56D52CA-A3B5-4D3D-810F-17D6261C3D65}">
      <text>
        <r>
          <rPr>
            <b/>
            <sz val="9"/>
            <color indexed="81"/>
            <rFont val="MS P ゴシック"/>
            <family val="3"/>
            <charset val="128"/>
          </rPr>
          <t>税込金額</t>
        </r>
      </text>
    </comment>
    <comment ref="D18" authorId="0" shapeId="0" xr:uid="{470E615F-B399-4985-8467-15DE50C568E9}">
      <text>
        <r>
          <rPr>
            <b/>
            <sz val="9"/>
            <color indexed="81"/>
            <rFont val="MS P ゴシック"/>
            <family val="3"/>
            <charset val="128"/>
          </rPr>
          <t>税込金額</t>
        </r>
      </text>
    </comment>
    <comment ref="D19" authorId="0" shapeId="0" xr:uid="{24083A05-741E-40ED-8998-2B6BCBAC58FE}">
      <text>
        <r>
          <rPr>
            <b/>
            <sz val="9"/>
            <color indexed="81"/>
            <rFont val="MS P ゴシック"/>
            <family val="3"/>
            <charset val="128"/>
          </rPr>
          <t>税込金額</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西端　基</author>
    <author>阪神高速技術株式会社</author>
    <author>荒川 朋子</author>
  </authors>
  <commentList>
    <comment ref="C5" authorId="0" shapeId="0" xr:uid="{083549D4-7BAA-49DF-9B44-8F64EA5D52C9}">
      <text>
        <r>
          <rPr>
            <sz val="9"/>
            <color indexed="81"/>
            <rFont val="ＭＳ 明朝"/>
            <family val="1"/>
            <charset val="128"/>
          </rPr>
          <t>税込金額</t>
        </r>
      </text>
    </comment>
    <comment ref="F21" authorId="0" shapeId="0" xr:uid="{B9831C42-B75C-4824-A819-6C36829F91B1}">
      <text>
        <r>
          <rPr>
            <sz val="9"/>
            <color indexed="81"/>
            <rFont val="MS P ゴシック"/>
            <family val="3"/>
            <charset val="128"/>
          </rPr>
          <t>税込金額</t>
        </r>
      </text>
    </comment>
    <comment ref="H23" authorId="1" shapeId="0" xr:uid="{D36473D2-23E2-40DC-8CB5-EF9A92CA2BCA}">
      <text>
        <r>
          <rPr>
            <sz val="9"/>
            <color indexed="81"/>
            <rFont val="ＭＳ 明朝"/>
            <family val="1"/>
            <charset val="128"/>
          </rPr>
          <t>請負代金額の10分の2以内の額の支払いとなります。</t>
        </r>
      </text>
    </comment>
    <comment ref="H24" authorId="2" shapeId="0" xr:uid="{6C6B7C80-466F-44D9-811B-9C9B6DD73EAD}">
      <text>
        <r>
          <rPr>
            <sz val="9"/>
            <color indexed="81"/>
            <rFont val="ＭＳ 明朝"/>
            <family val="1"/>
            <charset val="128"/>
          </rPr>
          <t>予算決算及び会計令
第78条　会計法第29条の4第2項の規定により契約担当官等が入札保証金の納付に代えて提供させることができる担保は、国債のほか、次に掲げるものとする。
一　政府の保証のある債権
二　銀行、株式会社商工組合中央金庫、農林中央金庫又は全国を地区とする信用金庫連合会の発行する債券
三　銀行が振り出し又は支払保証をした小切手
四　その他確実と認められる担保で財務大臣の定めるもの
２　前項の担保の価値及びその提供の手続は、別に定めるものを除くほか、財務大臣の定めるところによる。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阪神高速技術株式会社</author>
  </authors>
  <commentList>
    <comment ref="A3" authorId="0" shapeId="0" xr:uid="{6AB3BB0F-715F-4FAA-BFD8-F3A5D2930EA4}">
      <text>
        <r>
          <rPr>
            <sz val="9"/>
            <color indexed="81"/>
            <rFont val="ＭＳ 明朝"/>
            <family val="1"/>
            <charset val="128"/>
          </rPr>
          <t>リストボックスから選択してください。</t>
        </r>
      </text>
    </comment>
    <comment ref="G8" authorId="0" shapeId="0" xr:uid="{758307CB-036F-42B0-9065-4C102E54DACC}">
      <text>
        <r>
          <rPr>
            <sz val="9"/>
            <color indexed="81"/>
            <rFont val="ＭＳ 明朝"/>
            <family val="1"/>
            <charset val="128"/>
          </rPr>
          <t>契約金額(税込み)をご記入ください。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阪神高速技術株式会社</author>
    <author>西端　基</author>
  </authors>
  <commentList>
    <comment ref="A1" authorId="0" shapeId="0" xr:uid="{00000000-0006-0000-0000-000001000000}">
      <text>
        <r>
          <rPr>
            <sz val="9"/>
            <color indexed="81"/>
            <rFont val="ＭＳ 明朝"/>
            <family val="1"/>
            <charset val="128"/>
          </rPr>
          <t>リストボックスから選択してください。</t>
        </r>
      </text>
    </comment>
    <comment ref="G6" authorId="1" shapeId="0" xr:uid="{47FA8B40-265D-412C-BF2F-819D0C5AB56F}">
      <text>
        <r>
          <rPr>
            <sz val="9"/>
            <color indexed="81"/>
            <rFont val="ＭＳ 明朝"/>
            <family val="1"/>
            <charset val="128"/>
          </rPr>
          <t>契約金額(税込み)をご記入ください。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西端　基</author>
  </authors>
  <commentList>
    <comment ref="R6" authorId="0" shapeId="0" xr:uid="{5A3184C6-2D64-46F9-9D87-4D4B1BFB537E}">
      <text>
        <r>
          <rPr>
            <sz val="9"/>
            <color indexed="81"/>
            <rFont val="ＭＳ 明朝"/>
            <family val="1"/>
            <charset val="128"/>
          </rPr>
          <t>リストボックスから選択してください。
工事・業務　→　受注者
下請負　　　→　下請負者</t>
        </r>
      </text>
    </comment>
    <comment ref="H38" authorId="0" shapeId="0" xr:uid="{597945C8-31BA-4EA3-A413-F849B3F664AA}">
      <text>
        <r>
          <rPr>
            <sz val="9"/>
            <color indexed="81"/>
            <rFont val="ＭＳ 明朝"/>
            <family val="1"/>
            <charset val="128"/>
          </rPr>
          <t>リストボックスから選択してください。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西端　基</author>
  </authors>
  <commentList>
    <comment ref="A3" authorId="0" shapeId="0" xr:uid="{583E0410-F934-47D8-857B-0674ABADF268}">
      <text>
        <r>
          <rPr>
            <sz val="9"/>
            <color indexed="81"/>
            <rFont val="ＭＳ 明朝"/>
            <family val="1"/>
            <charset val="128"/>
          </rPr>
          <t>リストボックスから選択してください。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阪神高速技術㈱</author>
  </authors>
  <commentList>
    <comment ref="A3" authorId="0" shapeId="0" xr:uid="{4BCA6A73-DB04-4C6F-AE42-574AD8C53507}">
      <text>
        <r>
          <rPr>
            <sz val="9"/>
            <color indexed="81"/>
            <rFont val="ＭＳ 明朝"/>
            <family val="1"/>
            <charset val="128"/>
          </rPr>
          <t>リストボックスから選択してください。
　工事･･･しゅん工届
　業務･･･業務完了届</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阪神高速技術株式会社</author>
  </authors>
  <commentList>
    <comment ref="A3" authorId="0" shapeId="0" xr:uid="{FBC3DBBD-9CFC-4072-9B7B-D7E57785D90B}">
      <text>
        <r>
          <rPr>
            <sz val="9"/>
            <color indexed="81"/>
            <rFont val="ＭＳ 明朝"/>
            <family val="1"/>
            <charset val="128"/>
          </rPr>
          <t>リストボックスから選択してください。
工事･･･工事目的物引渡書
業務･･･業務成果品引渡書</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阪神高速技術株式会社</author>
    <author>西端　基</author>
  </authors>
  <commentList>
    <comment ref="A3" authorId="0" shapeId="0" xr:uid="{00000000-0006-0000-0600-000001000000}">
      <text>
        <r>
          <rPr>
            <sz val="9"/>
            <color indexed="81"/>
            <rFont val="ＭＳ 明朝"/>
            <family val="1"/>
            <charset val="128"/>
          </rPr>
          <t>リストボックスから選択してください。</t>
        </r>
      </text>
    </comment>
    <comment ref="C5" authorId="1" shapeId="0" xr:uid="{AB259CC0-91E7-4558-BB9D-5C97653F22F6}">
      <text>
        <r>
          <rPr>
            <sz val="9"/>
            <color indexed="81"/>
            <rFont val="ＭＳ 明朝"/>
            <family val="1"/>
            <charset val="128"/>
          </rPr>
          <t>税込金額</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阪神高速技術株式会社</author>
    <author>西端　基</author>
  </authors>
  <commentList>
    <comment ref="A3" authorId="0" shapeId="0" xr:uid="{6C9B4DB7-5963-479C-89D2-F2FA3B0D3174}">
      <text>
        <r>
          <rPr>
            <sz val="9"/>
            <color indexed="81"/>
            <rFont val="ＭＳ 明朝"/>
            <family val="1"/>
            <charset val="128"/>
          </rPr>
          <t>リストボックスから選択してください。
工事･･･しゅん工代金請求書
業務･･･業務完了代金請求書</t>
        </r>
      </text>
    </comment>
    <comment ref="F21" authorId="1" shapeId="0" xr:uid="{D243DAA8-E489-4E97-8C71-6300AE8DE29D}">
      <text>
        <r>
          <rPr>
            <sz val="9"/>
            <color indexed="81"/>
            <rFont val="ＭＳ 明朝"/>
            <family val="1"/>
            <charset val="128"/>
          </rPr>
          <t>うち10％対象は税込金額</t>
        </r>
      </text>
    </comment>
    <comment ref="B22" authorId="0" shapeId="0" xr:uid="{B5E9CCC7-0676-4A2D-9033-1A2934C3AB91}">
      <text>
        <r>
          <rPr>
            <sz val="9"/>
            <color indexed="81"/>
            <rFont val="ＭＳ 明朝"/>
            <family val="1"/>
            <charset val="128"/>
          </rPr>
          <t>リストボックスから選択してください。</t>
        </r>
      </text>
    </comment>
  </commentList>
</comments>
</file>

<file path=xl/sharedStrings.xml><?xml version="1.0" encoding="utf-8"?>
<sst xmlns="http://schemas.openxmlformats.org/spreadsheetml/2006/main" count="766" uniqueCount="409">
  <si>
    <t>管 理 技 術 者 届</t>
    <rPh sb="0" eb="1">
      <t>カン</t>
    </rPh>
    <rPh sb="2" eb="3">
      <t>リ</t>
    </rPh>
    <rPh sb="4" eb="5">
      <t>ワザ</t>
    </rPh>
    <rPh sb="6" eb="7">
      <t>ジュツ</t>
    </rPh>
    <rPh sb="8" eb="9">
      <t>シャ</t>
    </rPh>
    <rPh sb="10" eb="11">
      <t>トド</t>
    </rPh>
    <phoneticPr fontId="4"/>
  </si>
  <si>
    <t>照 査 技 術 者 届</t>
    <rPh sb="0" eb="1">
      <t>アキラ</t>
    </rPh>
    <rPh sb="2" eb="3">
      <t>サ</t>
    </rPh>
    <rPh sb="4" eb="5">
      <t>ワザ</t>
    </rPh>
    <rPh sb="6" eb="7">
      <t>ジュツ</t>
    </rPh>
    <rPh sb="8" eb="9">
      <t>シャ</t>
    </rPh>
    <rPh sb="10" eb="11">
      <t>トド</t>
    </rPh>
    <phoneticPr fontId="4"/>
  </si>
  <si>
    <t>件名</t>
    <rPh sb="0" eb="2">
      <t>ケンメイ</t>
    </rPh>
    <phoneticPr fontId="6"/>
  </si>
  <si>
    <t>請負金額</t>
    <rPh sb="0" eb="2">
      <t>ウケオイ</t>
    </rPh>
    <rPh sb="2" eb="4">
      <t>キンガク</t>
    </rPh>
    <phoneticPr fontId="6"/>
  </si>
  <si>
    <t>円</t>
    <rPh sb="0" eb="1">
      <t>エン</t>
    </rPh>
    <phoneticPr fontId="6"/>
  </si>
  <si>
    <t>期間</t>
    <rPh sb="0" eb="2">
      <t>キカン</t>
    </rPh>
    <phoneticPr fontId="6"/>
  </si>
  <si>
    <t>自</t>
    <rPh sb="0" eb="1">
      <t>ジ</t>
    </rPh>
    <phoneticPr fontId="6"/>
  </si>
  <si>
    <t>　　　年　月　日</t>
    <rPh sb="3" eb="4">
      <t>ネン</t>
    </rPh>
    <rPh sb="5" eb="6">
      <t>ガツ</t>
    </rPh>
    <rPh sb="7" eb="8">
      <t>ヒ</t>
    </rPh>
    <phoneticPr fontId="6"/>
  </si>
  <si>
    <t>至</t>
    <rPh sb="0" eb="1">
      <t>イタ</t>
    </rPh>
    <phoneticPr fontId="6"/>
  </si>
  <si>
    <t>上記業務の</t>
    <rPh sb="0" eb="2">
      <t>ジョウキ</t>
    </rPh>
    <rPh sb="2" eb="4">
      <t>ギョウム</t>
    </rPh>
    <phoneticPr fontId="6"/>
  </si>
  <si>
    <t>として</t>
    <phoneticPr fontId="6"/>
  </si>
  <si>
    <t>を選任しましたので届けます。</t>
    <rPh sb="1" eb="3">
      <t>センニン</t>
    </rPh>
    <rPh sb="9" eb="10">
      <t>トド</t>
    </rPh>
    <phoneticPr fontId="6"/>
  </si>
  <si>
    <t>所在地</t>
    <rPh sb="0" eb="3">
      <t>ショザイチ</t>
    </rPh>
    <phoneticPr fontId="6"/>
  </si>
  <si>
    <t>商号又は名称</t>
    <rPh sb="0" eb="2">
      <t>ショウゴウ</t>
    </rPh>
    <rPh sb="2" eb="3">
      <t>マタ</t>
    </rPh>
    <rPh sb="4" eb="6">
      <t>メイショウ</t>
    </rPh>
    <phoneticPr fontId="6"/>
  </si>
  <si>
    <t>氏名</t>
    <rPh sb="0" eb="2">
      <t>シメイ</t>
    </rPh>
    <phoneticPr fontId="6"/>
  </si>
  <si>
    <t>印</t>
    <rPh sb="0" eb="1">
      <t>イン</t>
    </rPh>
    <phoneticPr fontId="6"/>
  </si>
  <si>
    <t>阪神高速技術株式会社</t>
    <rPh sb="0" eb="2">
      <t>ハンシン</t>
    </rPh>
    <rPh sb="2" eb="4">
      <t>コウソク</t>
    </rPh>
    <rPh sb="4" eb="6">
      <t>ギジュツ</t>
    </rPh>
    <rPh sb="6" eb="10">
      <t>カブシキガイシャ</t>
    </rPh>
    <phoneticPr fontId="6"/>
  </si>
  <si>
    <t xml:space="preserve"> (注) 各届出ごとに別葉とし、経歴書を添付すること。</t>
    <rPh sb="2" eb="3">
      <t>チュウ</t>
    </rPh>
    <rPh sb="5" eb="6">
      <t>カク</t>
    </rPh>
    <rPh sb="6" eb="8">
      <t>トドケデ</t>
    </rPh>
    <rPh sb="11" eb="12">
      <t>ベツ</t>
    </rPh>
    <rPh sb="12" eb="13">
      <t>ヨウ</t>
    </rPh>
    <rPh sb="16" eb="19">
      <t>ケイレキショ</t>
    </rPh>
    <rPh sb="20" eb="22">
      <t>テンプ</t>
    </rPh>
    <phoneticPr fontId="6"/>
  </si>
  <si>
    <t>工　　程　　表</t>
    <rPh sb="0" eb="1">
      <t>コウ</t>
    </rPh>
    <rPh sb="3" eb="4">
      <t>ホド</t>
    </rPh>
    <rPh sb="6" eb="7">
      <t>オモテ</t>
    </rPh>
    <phoneticPr fontId="6"/>
  </si>
  <si>
    <t>着工(着手)</t>
    <rPh sb="0" eb="2">
      <t>チャッコウ</t>
    </rPh>
    <rPh sb="3" eb="5">
      <t>チャクシュ</t>
    </rPh>
    <phoneticPr fontId="6"/>
  </si>
  <si>
    <t>　　　年　月　日</t>
    <rPh sb="3" eb="4">
      <t>ネン</t>
    </rPh>
    <rPh sb="5" eb="6">
      <t>ガツ</t>
    </rPh>
    <rPh sb="7" eb="8">
      <t>ニチ</t>
    </rPh>
    <phoneticPr fontId="6"/>
  </si>
  <si>
    <t>件 名　　　　　　　　　　　　　　　　　　　　　</t>
    <rPh sb="0" eb="1">
      <t>ケン</t>
    </rPh>
    <rPh sb="2" eb="3">
      <t>ナ</t>
    </rPh>
    <phoneticPr fontId="6"/>
  </si>
  <si>
    <t>完成(完了)</t>
    <rPh sb="0" eb="2">
      <t>カンセイ</t>
    </rPh>
    <rPh sb="3" eb="5">
      <t>カンリョウ</t>
    </rPh>
    <phoneticPr fontId="6"/>
  </si>
  <si>
    <t>　　月</t>
    <rPh sb="2" eb="3">
      <t>ガツ</t>
    </rPh>
    <phoneticPr fontId="6"/>
  </si>
  <si>
    <t>月末の進捗度</t>
    <rPh sb="0" eb="2">
      <t>ゲツマツ</t>
    </rPh>
    <rPh sb="3" eb="6">
      <t>シンチョクド</t>
    </rPh>
    <phoneticPr fontId="6"/>
  </si>
  <si>
    <t>記　　事</t>
    <rPh sb="0" eb="1">
      <t>キ</t>
    </rPh>
    <rPh sb="3" eb="4">
      <t>コト</t>
    </rPh>
    <phoneticPr fontId="6"/>
  </si>
  <si>
    <t>線にて予定進捗度の動ｸﾞﾗﾌを記入</t>
    <rPh sb="0" eb="1">
      <t>セン</t>
    </rPh>
    <rPh sb="3" eb="5">
      <t>ヨテイ</t>
    </rPh>
    <rPh sb="5" eb="8">
      <t>シンチョクド</t>
    </rPh>
    <rPh sb="9" eb="10">
      <t>ドウ</t>
    </rPh>
    <rPh sb="15" eb="17">
      <t>キニュウ</t>
    </rPh>
    <phoneticPr fontId="6"/>
  </si>
  <si>
    <t>阪神高速技術株式会社</t>
    <rPh sb="0" eb="4">
      <t>ハンシンコウソク</t>
    </rPh>
    <rPh sb="4" eb="6">
      <t>ギジュツ</t>
    </rPh>
    <rPh sb="6" eb="10">
      <t>カブシキガイシャ</t>
    </rPh>
    <phoneticPr fontId="6"/>
  </si>
  <si>
    <t>し ゅ ん 工 代 金 請 求 書</t>
    <rPh sb="6" eb="7">
      <t>コウ</t>
    </rPh>
    <rPh sb="8" eb="9">
      <t>ダイ</t>
    </rPh>
    <rPh sb="10" eb="11">
      <t>キン</t>
    </rPh>
    <rPh sb="12" eb="13">
      <t>ショウ</t>
    </rPh>
    <rPh sb="14" eb="15">
      <t>モトム</t>
    </rPh>
    <rPh sb="16" eb="17">
      <t>ショ</t>
    </rPh>
    <phoneticPr fontId="4"/>
  </si>
  <si>
    <t>金</t>
    <rPh sb="0" eb="1">
      <t>キン</t>
    </rPh>
    <phoneticPr fontId="6"/>
  </si>
  <si>
    <t>(件名)</t>
    <rPh sb="1" eb="3">
      <t>ケンメイ</t>
    </rPh>
    <phoneticPr fontId="6"/>
  </si>
  <si>
    <t>上記のとおり請求します。</t>
    <rPh sb="0" eb="2">
      <t>ジョウキ</t>
    </rPh>
    <rPh sb="6" eb="8">
      <t>セイキュウ</t>
    </rPh>
    <phoneticPr fontId="6"/>
  </si>
  <si>
    <t>印</t>
    <rPh sb="0" eb="1">
      <t>イン</t>
    </rPh>
    <phoneticPr fontId="4"/>
  </si>
  <si>
    <t>TEL</t>
    <phoneticPr fontId="6"/>
  </si>
  <si>
    <t>上記請求金額を下記に振込方依頼します。</t>
    <rPh sb="0" eb="2">
      <t>ジョウキ</t>
    </rPh>
    <rPh sb="2" eb="4">
      <t>セイキュウ</t>
    </rPh>
    <rPh sb="4" eb="6">
      <t>キンガク</t>
    </rPh>
    <rPh sb="7" eb="9">
      <t>カキ</t>
    </rPh>
    <rPh sb="10" eb="12">
      <t>フリコミ</t>
    </rPh>
    <rPh sb="12" eb="13">
      <t>カタ</t>
    </rPh>
    <rPh sb="13" eb="15">
      <t>イライ</t>
    </rPh>
    <phoneticPr fontId="6"/>
  </si>
  <si>
    <t>振込指定金融機関名</t>
    <rPh sb="0" eb="2">
      <t>フリコミ</t>
    </rPh>
    <rPh sb="2" eb="4">
      <t>シテイ</t>
    </rPh>
    <rPh sb="4" eb="6">
      <t>キンユウ</t>
    </rPh>
    <rPh sb="6" eb="9">
      <t>キカンメイ</t>
    </rPh>
    <phoneticPr fontId="6"/>
  </si>
  <si>
    <t>預金種別</t>
    <rPh sb="0" eb="2">
      <t>ヨキン</t>
    </rPh>
    <rPh sb="2" eb="4">
      <t>シュベツ</t>
    </rPh>
    <phoneticPr fontId="6"/>
  </si>
  <si>
    <t>口座番号</t>
    <rPh sb="0" eb="2">
      <t>コウザ</t>
    </rPh>
    <rPh sb="2" eb="4">
      <t>バンゴウ</t>
    </rPh>
    <phoneticPr fontId="6"/>
  </si>
  <si>
    <t>口座名義(ﾌﾘｶﾞﾅ)</t>
    <rPh sb="0" eb="2">
      <t>コウザ</t>
    </rPh>
    <rPh sb="2" eb="4">
      <t>メイギ</t>
    </rPh>
    <phoneticPr fontId="6"/>
  </si>
  <si>
    <t>○○銀行　△△店</t>
    <rPh sb="2" eb="4">
      <t>ギンコウ</t>
    </rPh>
    <rPh sb="7" eb="8">
      <t>テン</t>
    </rPh>
    <phoneticPr fontId="6"/>
  </si>
  <si>
    <t>氏　名</t>
    <rPh sb="0" eb="1">
      <t>シ</t>
    </rPh>
    <rPh sb="2" eb="3">
      <t>メイ</t>
    </rPh>
    <phoneticPr fontId="6"/>
  </si>
  <si>
    <t>①</t>
    <phoneticPr fontId="4"/>
  </si>
  <si>
    <t>②</t>
    <phoneticPr fontId="4"/>
  </si>
  <si>
    <t>③</t>
    <phoneticPr fontId="4"/>
  </si>
  <si>
    <t>(消費税及び地方消費税)</t>
    <rPh sb="1" eb="4">
      <t>ショウヒゼイ</t>
    </rPh>
    <rPh sb="4" eb="5">
      <t>オヨ</t>
    </rPh>
    <rPh sb="6" eb="8">
      <t>チホウ</t>
    </rPh>
    <rPh sb="8" eb="11">
      <t>ショウヒゼイ</t>
    </rPh>
    <phoneticPr fontId="6"/>
  </si>
  <si>
    <t>　私は、本契約を締結するに際して、暴力団等に該当しないことを確約します。</t>
    <phoneticPr fontId="4"/>
  </si>
  <si>
    <t>３</t>
    <phoneticPr fontId="4"/>
  </si>
  <si>
    <t>４</t>
    <phoneticPr fontId="4"/>
  </si>
  <si>
    <t>５</t>
    <phoneticPr fontId="4"/>
  </si>
  <si>
    <t>阪神高速技術株式会社</t>
    <rPh sb="0" eb="2">
      <t>ハンシン</t>
    </rPh>
    <rPh sb="2" eb="4">
      <t>コウソク</t>
    </rPh>
    <rPh sb="4" eb="6">
      <t>ギジュツ</t>
    </rPh>
    <rPh sb="6" eb="10">
      <t>カブシキガイシャ</t>
    </rPh>
    <phoneticPr fontId="4"/>
  </si>
  <si>
    <t>(印)</t>
    <rPh sb="1" eb="2">
      <t>イン</t>
    </rPh>
    <phoneticPr fontId="4"/>
  </si>
  <si>
    <t>誓約者（受注者）</t>
    <rPh sb="0" eb="3">
      <t>セイヤクシャ</t>
    </rPh>
    <rPh sb="4" eb="7">
      <t>ジュチュウシャ</t>
    </rPh>
    <phoneticPr fontId="4"/>
  </si>
  <si>
    <t>（所在地）</t>
    <rPh sb="1" eb="4">
      <t>ショザイチ</t>
    </rPh>
    <phoneticPr fontId="4"/>
  </si>
  <si>
    <t>（事業者名）</t>
    <rPh sb="1" eb="5">
      <t>ジギョウシャメイ</t>
    </rPh>
    <phoneticPr fontId="4"/>
  </si>
  <si>
    <t>（代表者名）</t>
    <rPh sb="1" eb="4">
      <t>ダイヒョウシャ</t>
    </rPh>
    <rPh sb="4" eb="5">
      <t>メイ</t>
    </rPh>
    <phoneticPr fontId="4"/>
  </si>
  <si>
    <t>２</t>
    <phoneticPr fontId="4"/>
  </si>
  <si>
    <t>業　務　完　了　代　金　請　求　書</t>
    <rPh sb="0" eb="1">
      <t>ギョウ</t>
    </rPh>
    <rPh sb="2" eb="3">
      <t>ツトム</t>
    </rPh>
    <rPh sb="4" eb="5">
      <t>ヒロシ</t>
    </rPh>
    <phoneticPr fontId="4"/>
  </si>
  <si>
    <t>一　部　完　了　代　金　請　求　書</t>
    <rPh sb="0" eb="1">
      <t>イッ</t>
    </rPh>
    <rPh sb="2" eb="3">
      <t>ブ</t>
    </rPh>
    <rPh sb="4" eb="5">
      <t>ヒロシ</t>
    </rPh>
    <phoneticPr fontId="4"/>
  </si>
  <si>
    <t>２</t>
  </si>
  <si>
    <t>　　年　　月　　日</t>
    <rPh sb="2" eb="3">
      <t>トシ</t>
    </rPh>
    <rPh sb="3" eb="4">
      <t>ヘイネン</t>
    </rPh>
    <rPh sb="5" eb="6">
      <t>ガツ</t>
    </rPh>
    <rPh sb="8" eb="9">
      <t>ニチ</t>
    </rPh>
    <phoneticPr fontId="4"/>
  </si>
  <si>
    <t>契 約 件 名</t>
    <rPh sb="0" eb="1">
      <t>チギリ</t>
    </rPh>
    <rPh sb="2" eb="3">
      <t>ヤク</t>
    </rPh>
    <rPh sb="4" eb="5">
      <t>ケン</t>
    </rPh>
    <rPh sb="6" eb="7">
      <t>ナ</t>
    </rPh>
    <phoneticPr fontId="4"/>
  </si>
  <si>
    <t>誓　約　書（受注者用）</t>
    <phoneticPr fontId="4"/>
  </si>
  <si>
    <t>　末尾記載の契約の締結に当たり、暴力団等（阪神高速技術株式会社暴力団等排除措置要領第13条に定めるものをいう。）を排除することに関して、次に掲げる事項を誓約します。</t>
    <phoneticPr fontId="4"/>
  </si>
  <si>
    <t>　末尾記載の契約の締結に当たり、暴力団等（阪神高速技術株式会社暴力団等排除措置要領第13条に定めるものをいう。）を排除することに関して、次に掲げる事項を誓約します。</t>
    <phoneticPr fontId="4"/>
  </si>
  <si>
    <t>１</t>
    <phoneticPr fontId="4"/>
  </si>
  <si>
    <t>　私は、本契約を締結するに際して、暴力団等に該当しないことを確約します。</t>
    <phoneticPr fontId="4"/>
  </si>
  <si>
    <t xml:space="preserve">  私は、阪神高速技術株式会社暴力団等排除措置要領の別表各号に掲げる措置要件の該当の有無を確認するため、阪神高速技術株式会社から役員名簿等の提出を求められたときは、速やかに提出します。</t>
    <phoneticPr fontId="4"/>
  </si>
  <si>
    <t>３</t>
    <phoneticPr fontId="4"/>
  </si>
  <si>
    <t>　私は、本誓約書及び提供した役員名簿等が、阪神高速技術株式会社から警察機関に提供されることに異議を唱えません。</t>
    <phoneticPr fontId="4"/>
  </si>
  <si>
    <t>４</t>
    <phoneticPr fontId="4"/>
  </si>
  <si>
    <t>　私は暴力団等に該当する事業者であると判明した場合、阪神高速技術株式会社のホームページ等においてその旨を公表することに異議を唱えません。</t>
    <phoneticPr fontId="4"/>
  </si>
  <si>
    <t>　私は、下請負人（一次及び二次下請負以降全ての下請負人を含む。）又は原材料の購入契約その他本業務請負契約の履行に関連する契約の相手方（以下「対象下請負人等」という。）と500万円以上（消費税及び地方消費税を含む。以下「対象下請契約」という。）の契約を締結する場合には、対象下請負人等から誓約書（対象下請負人等用）の提出を求め、阪神高速技術株式会社に提出します。</t>
    <phoneticPr fontId="4"/>
  </si>
  <si>
    <t>６</t>
    <phoneticPr fontId="4"/>
  </si>
  <si>
    <t>　私は、対象下請負人等が誓約書を提出しない場合、又は１から５までの誓約事項のいずれかに違反した場合、阪神高速技術株式会社からの対象下請負契約の解除に関する指導に従うとともに､当該下請負契約を解除したことによって、阪神高速技術株式会社、対象下請負人等又は第三者に損害が生じたときは、その損害賠償その他一切の責任を負います。</t>
    <rPh sb="4" eb="6">
      <t>タイショウ</t>
    </rPh>
    <phoneticPr fontId="4"/>
  </si>
  <si>
    <t>７</t>
    <phoneticPr fontId="4"/>
  </si>
  <si>
    <t>　私は、本契約の履行に当たって暴力団等から妨害又は不当な要求を受けた場合は、速やかに警察への届出及び阪神高速技術株式会社への報告（以下「届出等」という。）を行います。</t>
    <phoneticPr fontId="4"/>
  </si>
  <si>
    <t>８</t>
    <phoneticPr fontId="4"/>
  </si>
  <si>
    <t>　私は、対象下請負人等が暴力団等から妨害又は不当な要求を受けた場合は、速やかに届出等を行うよう、当該対象下請負人等に指導します。</t>
    <phoneticPr fontId="4"/>
  </si>
  <si>
    <t>　私は、阪神高速技術株式会社暴力団等排除措置要領の別表各号に掲げる措置要件の該当の有無を確認するため、阪神高速技術株式会社から役員名簿等の提出を求められたときは、速やかに提出します。</t>
    <phoneticPr fontId="4"/>
  </si>
  <si>
    <t>代表取締役社長　殿</t>
    <rPh sb="0" eb="5">
      <t>ダイヒョウトリシマリヤク</t>
    </rPh>
    <rPh sb="5" eb="7">
      <t>シャチョウ</t>
    </rPh>
    <rPh sb="8" eb="9">
      <t>トノ</t>
    </rPh>
    <phoneticPr fontId="6"/>
  </si>
  <si>
    <t>代表取締役社長　殿</t>
    <rPh sb="0" eb="2">
      <t>ダイヒョウ</t>
    </rPh>
    <rPh sb="2" eb="5">
      <t>トリシマリヤク</t>
    </rPh>
    <rPh sb="5" eb="7">
      <t>シャチョウ</t>
    </rPh>
    <rPh sb="8" eb="9">
      <t>ドノ</t>
    </rPh>
    <phoneticPr fontId="4"/>
  </si>
  <si>
    <t>　</t>
    <phoneticPr fontId="4"/>
  </si>
  <si>
    <t>請負代金額</t>
    <phoneticPr fontId="6"/>
  </si>
  <si>
    <t>一部完了代金受領金額</t>
    <rPh sb="0" eb="2">
      <t>イチブ</t>
    </rPh>
    <rPh sb="2" eb="4">
      <t>カンリョウ</t>
    </rPh>
    <rPh sb="4" eb="6">
      <t>ダイキン</t>
    </rPh>
    <rPh sb="6" eb="9">
      <t>ジュリョウキン</t>
    </rPh>
    <rPh sb="9" eb="10">
      <t>ガク</t>
    </rPh>
    <phoneticPr fontId="4"/>
  </si>
  <si>
    <t>前払金受領金額</t>
    <rPh sb="0" eb="3">
      <t>マエバライキン</t>
    </rPh>
    <rPh sb="3" eb="6">
      <t>ジュリョウキン</t>
    </rPh>
    <rPh sb="6" eb="7">
      <t>ガク</t>
    </rPh>
    <phoneticPr fontId="4"/>
  </si>
  <si>
    <t>今回請求金額</t>
    <phoneticPr fontId="6"/>
  </si>
  <si>
    <t>（うち10%対象</t>
    <rPh sb="6" eb="8">
      <t>タイショウ</t>
    </rPh>
    <phoneticPr fontId="4"/>
  </si>
  <si>
    <t>円</t>
    <rPh sb="0" eb="1">
      <t>エン</t>
    </rPh>
    <phoneticPr fontId="4"/>
  </si>
  <si>
    <t>消費税</t>
    <rPh sb="0" eb="3">
      <t>ショウヒゼイ</t>
    </rPh>
    <phoneticPr fontId="4"/>
  </si>
  <si>
    <t>ｲﾝﾎﾞｲｽ登録番号</t>
    <rPh sb="6" eb="8">
      <t>トウロク</t>
    </rPh>
    <rPh sb="8" eb="10">
      <t>バンゴウ</t>
    </rPh>
    <phoneticPr fontId="6"/>
  </si>
  <si>
    <t>帳票</t>
    <rPh sb="0" eb="2">
      <t>チョウヒョウ</t>
    </rPh>
    <phoneticPr fontId="39"/>
  </si>
  <si>
    <t>番号</t>
    <rPh sb="0" eb="2">
      <t>バンゴウ</t>
    </rPh>
    <phoneticPr fontId="39"/>
  </si>
  <si>
    <t>帳票タイトル</t>
    <rPh sb="0" eb="2">
      <t>チョウヒョウ</t>
    </rPh>
    <phoneticPr fontId="39"/>
  </si>
  <si>
    <t>様式</t>
    <rPh sb="0" eb="2">
      <t>ヨウシキ</t>
    </rPh>
    <phoneticPr fontId="39"/>
  </si>
  <si>
    <t>B-3</t>
    <phoneticPr fontId="39"/>
  </si>
  <si>
    <t>内訳書</t>
    <rPh sb="0" eb="3">
      <t>ウチワケショ</t>
    </rPh>
    <phoneticPr fontId="39"/>
  </si>
  <si>
    <t>A-1</t>
    <phoneticPr fontId="39"/>
  </si>
  <si>
    <t>工事着工届</t>
    <rPh sb="0" eb="2">
      <t>コウジ</t>
    </rPh>
    <rPh sb="2" eb="4">
      <t>チャッコウ</t>
    </rPh>
    <rPh sb="4" eb="5">
      <t>トドケ</t>
    </rPh>
    <phoneticPr fontId="39"/>
  </si>
  <si>
    <t>E-1</t>
    <phoneticPr fontId="39"/>
  </si>
  <si>
    <t>　円）</t>
    <rPh sb="1" eb="2">
      <t>エン</t>
    </rPh>
    <phoneticPr fontId="6"/>
  </si>
  <si>
    <t>A-3</t>
    <phoneticPr fontId="39"/>
  </si>
  <si>
    <t>B-1</t>
    <phoneticPr fontId="39"/>
  </si>
  <si>
    <t>受注者</t>
    <rPh sb="0" eb="3">
      <t>ジュチュウシャ</t>
    </rPh>
    <phoneticPr fontId="4"/>
  </si>
  <si>
    <t>下請負者</t>
    <rPh sb="0" eb="3">
      <t>シタウケオイ</t>
    </rPh>
    <rPh sb="3" eb="4">
      <t>シャ</t>
    </rPh>
    <phoneticPr fontId="4"/>
  </si>
  <si>
    <t>C-3</t>
    <phoneticPr fontId="39"/>
  </si>
  <si>
    <t>誓約書（受注者用）</t>
    <rPh sb="0" eb="3">
      <t>セイヤクショ</t>
    </rPh>
    <rPh sb="4" eb="7">
      <t>ジュチュウシャ</t>
    </rPh>
    <rPh sb="7" eb="8">
      <t>ヨウ</t>
    </rPh>
    <phoneticPr fontId="39"/>
  </si>
  <si>
    <t>C-4</t>
    <phoneticPr fontId="39"/>
  </si>
  <si>
    <t>（様式E-1）</t>
    <phoneticPr fontId="4"/>
  </si>
  <si>
    <t>件名</t>
    <rPh sb="0" eb="1">
      <t>ケン</t>
    </rPh>
    <rPh sb="1" eb="2">
      <t>ナ</t>
    </rPh>
    <phoneticPr fontId="4"/>
  </si>
  <si>
    <t>協力会社</t>
    <rPh sb="0" eb="2">
      <t>キョウリョク</t>
    </rPh>
    <rPh sb="2" eb="4">
      <t>ガイシャ</t>
    </rPh>
    <phoneticPr fontId="4"/>
  </si>
  <si>
    <t>目標</t>
    <rPh sb="0" eb="2">
      <t>モクヒョウ</t>
    </rPh>
    <phoneticPr fontId="4"/>
  </si>
  <si>
    <t>達成度評価基準</t>
    <rPh sb="0" eb="7">
      <t>タッセイドヒョウカキジュン</t>
    </rPh>
    <phoneticPr fontId="4"/>
  </si>
  <si>
    <t>年月日</t>
    <rPh sb="0" eb="3">
      <t>ネンガッピ</t>
    </rPh>
    <phoneticPr fontId="4"/>
  </si>
  <si>
    <t>責任者</t>
    <rPh sb="0" eb="3">
      <t>セキニンシャ</t>
    </rPh>
    <phoneticPr fontId="4"/>
  </si>
  <si>
    <t>中間時評価</t>
    <rPh sb="0" eb="2">
      <t>チュウカン</t>
    </rPh>
    <rPh sb="2" eb="5">
      <t>ジヒョウカ</t>
    </rPh>
    <phoneticPr fontId="4"/>
  </si>
  <si>
    <t>最終時評価</t>
    <rPh sb="0" eb="3">
      <t>サイシュウジ</t>
    </rPh>
    <rPh sb="3" eb="5">
      <t>ヒョウカ</t>
    </rPh>
    <phoneticPr fontId="4"/>
  </si>
  <si>
    <t>工事目標評価票（協力会社）</t>
  </si>
  <si>
    <t>（様式B-3）</t>
    <rPh sb="1" eb="3">
      <t>ヨウシキ</t>
    </rPh>
    <phoneticPr fontId="41"/>
  </si>
  <si>
    <t>内訳書</t>
    <rPh sb="0" eb="3">
      <t>ウチワケショ</t>
    </rPh>
    <phoneticPr fontId="6"/>
  </si>
  <si>
    <t>　　件　　　名</t>
    <rPh sb="2" eb="3">
      <t>ケン</t>
    </rPh>
    <rPh sb="6" eb="7">
      <t>メイ</t>
    </rPh>
    <phoneticPr fontId="4"/>
  </si>
  <si>
    <t>　　期　　　間</t>
    <rPh sb="2" eb="3">
      <t>キ</t>
    </rPh>
    <rPh sb="6" eb="7">
      <t>アイダ</t>
    </rPh>
    <phoneticPr fontId="4"/>
  </si>
  <si>
    <t>自</t>
    <rPh sb="0" eb="1">
      <t>ジ</t>
    </rPh>
    <phoneticPr fontId="4"/>
  </si>
  <si>
    <t>　　　年　　月　　日</t>
    <rPh sb="3" eb="4">
      <t>ネン</t>
    </rPh>
    <rPh sb="6" eb="7">
      <t>ガツ</t>
    </rPh>
    <rPh sb="9" eb="10">
      <t>ヒ</t>
    </rPh>
    <phoneticPr fontId="4"/>
  </si>
  <si>
    <t>至</t>
    <rPh sb="0" eb="1">
      <t>イタ</t>
    </rPh>
    <phoneticPr fontId="4"/>
  </si>
  <si>
    <t>　上記について、別紙内訳明細書のとおり提出いたします。</t>
    <rPh sb="1" eb="3">
      <t>ジョウキ</t>
    </rPh>
    <rPh sb="8" eb="10">
      <t>ベッシ</t>
    </rPh>
    <rPh sb="10" eb="12">
      <t>ウチワケ</t>
    </rPh>
    <rPh sb="12" eb="15">
      <t>メイサイショ</t>
    </rPh>
    <rPh sb="19" eb="21">
      <t>テイシュツ</t>
    </rPh>
    <phoneticPr fontId="4"/>
  </si>
  <si>
    <t>　　　年　月　日</t>
    <rPh sb="3" eb="4">
      <t>ネン</t>
    </rPh>
    <rPh sb="5" eb="6">
      <t>ガツ</t>
    </rPh>
    <rPh sb="7" eb="8">
      <t>ヒ</t>
    </rPh>
    <phoneticPr fontId="4"/>
  </si>
  <si>
    <t>所　 在 　地</t>
    <rPh sb="0" eb="1">
      <t>ショ</t>
    </rPh>
    <rPh sb="3" eb="4">
      <t>ザイ</t>
    </rPh>
    <rPh sb="6" eb="7">
      <t>チ</t>
    </rPh>
    <phoneticPr fontId="41"/>
  </si>
  <si>
    <t>商号又は名称</t>
    <rPh sb="0" eb="2">
      <t>ショウゴウ</t>
    </rPh>
    <rPh sb="2" eb="3">
      <t>マタ</t>
    </rPh>
    <rPh sb="4" eb="6">
      <t>メイショウ</t>
    </rPh>
    <phoneticPr fontId="41"/>
  </si>
  <si>
    <t>氏　　　　名</t>
    <rPh sb="0" eb="1">
      <t>シ</t>
    </rPh>
    <rPh sb="5" eb="6">
      <t>メイ</t>
    </rPh>
    <phoneticPr fontId="41"/>
  </si>
  <si>
    <t xml:space="preserve"> (注１) 内訳明細書の内容は、技術会社が提示した金額を記載しない設計書の内容及び内訳に示す全ての項目に対応する金額を表示したものとすること。</t>
    <rPh sb="2" eb="3">
      <t>チュウ</t>
    </rPh>
    <rPh sb="6" eb="8">
      <t>ウチワケ</t>
    </rPh>
    <rPh sb="8" eb="11">
      <t>メイサイショ</t>
    </rPh>
    <rPh sb="12" eb="14">
      <t>ナイヨウ</t>
    </rPh>
    <rPh sb="16" eb="18">
      <t>ギジュツ</t>
    </rPh>
    <rPh sb="18" eb="20">
      <t>ガイシャ</t>
    </rPh>
    <rPh sb="21" eb="23">
      <t>テイジ</t>
    </rPh>
    <rPh sb="25" eb="27">
      <t>キンガク</t>
    </rPh>
    <rPh sb="28" eb="30">
      <t>キサイ</t>
    </rPh>
    <rPh sb="33" eb="36">
      <t>セッケイショ</t>
    </rPh>
    <rPh sb="37" eb="39">
      <t>ナイヨウ</t>
    </rPh>
    <rPh sb="39" eb="40">
      <t>オヨ</t>
    </rPh>
    <rPh sb="41" eb="43">
      <t>ウチワケ</t>
    </rPh>
    <rPh sb="44" eb="45">
      <t>シメ</t>
    </rPh>
    <rPh sb="46" eb="47">
      <t>スベ</t>
    </rPh>
    <rPh sb="49" eb="51">
      <t>コウモク</t>
    </rPh>
    <rPh sb="52" eb="54">
      <t>タイオウ</t>
    </rPh>
    <rPh sb="56" eb="58">
      <t>キンガク</t>
    </rPh>
    <rPh sb="59" eb="61">
      <t>ヒョウジ</t>
    </rPh>
    <phoneticPr fontId="6"/>
  </si>
  <si>
    <t xml:space="preserve"> (注２) 内訳明細書には、健康保険、厚生年金保険及び雇用保険に係る法定福利費を明示すること。</t>
    <rPh sb="2" eb="3">
      <t>チュウ</t>
    </rPh>
    <rPh sb="6" eb="8">
      <t>ウチワケ</t>
    </rPh>
    <rPh sb="8" eb="11">
      <t>メイサイショ</t>
    </rPh>
    <rPh sb="14" eb="16">
      <t>ケンコウ</t>
    </rPh>
    <rPh sb="16" eb="18">
      <t>ホケン</t>
    </rPh>
    <rPh sb="19" eb="21">
      <t>コウセイ</t>
    </rPh>
    <rPh sb="21" eb="23">
      <t>ネンキン</t>
    </rPh>
    <rPh sb="23" eb="25">
      <t>ホケン</t>
    </rPh>
    <rPh sb="25" eb="26">
      <t>オヨ</t>
    </rPh>
    <rPh sb="27" eb="29">
      <t>コヨウ</t>
    </rPh>
    <rPh sb="29" eb="31">
      <t>ホケン</t>
    </rPh>
    <rPh sb="32" eb="33">
      <t>カカ</t>
    </rPh>
    <rPh sb="34" eb="36">
      <t>ホウテイ</t>
    </rPh>
    <rPh sb="36" eb="39">
      <t>フクリヒ</t>
    </rPh>
    <rPh sb="40" eb="42">
      <t>メイジ</t>
    </rPh>
    <phoneticPr fontId="6"/>
  </si>
  <si>
    <t>（内訳明細書の記載例）</t>
    <rPh sb="1" eb="3">
      <t>ウチワケ</t>
    </rPh>
    <rPh sb="3" eb="6">
      <t>メイサイショ</t>
    </rPh>
    <rPh sb="7" eb="10">
      <t>キサイレイ</t>
    </rPh>
    <phoneticPr fontId="4"/>
  </si>
  <si>
    <t>価格構成</t>
    <rPh sb="0" eb="2">
      <t>カカク</t>
    </rPh>
    <rPh sb="2" eb="4">
      <t>コウセイ</t>
    </rPh>
    <phoneticPr fontId="4"/>
  </si>
  <si>
    <t>工事区分</t>
    <rPh sb="0" eb="2">
      <t>コウジ</t>
    </rPh>
    <rPh sb="2" eb="4">
      <t>クブン</t>
    </rPh>
    <phoneticPr fontId="4"/>
  </si>
  <si>
    <t>工種</t>
    <rPh sb="0" eb="2">
      <t>コウシュ</t>
    </rPh>
    <phoneticPr fontId="4"/>
  </si>
  <si>
    <t>種別</t>
    <rPh sb="0" eb="2">
      <t>シュベツ</t>
    </rPh>
    <phoneticPr fontId="4"/>
  </si>
  <si>
    <t>単位</t>
    <rPh sb="0" eb="2">
      <t>タンイ</t>
    </rPh>
    <phoneticPr fontId="4"/>
  </si>
  <si>
    <t>数量</t>
    <rPh sb="0" eb="2">
      <t>スウリョウ</t>
    </rPh>
    <phoneticPr fontId="4"/>
  </si>
  <si>
    <t>単価</t>
    <rPh sb="0" eb="2">
      <t>タンカ</t>
    </rPh>
    <phoneticPr fontId="4"/>
  </si>
  <si>
    <t>金額</t>
    <rPh sb="0" eb="2">
      <t>キンガク</t>
    </rPh>
    <phoneticPr fontId="4"/>
  </si>
  <si>
    <t>摘要</t>
    <rPh sb="0" eb="2">
      <t>テキヨウ</t>
    </rPh>
    <phoneticPr fontId="4"/>
  </si>
  <si>
    <t>（工事価格のうち、現場労働者に関する健康保険、厚生年金保険及び雇用保険の法定の事業主負担額　　　　　　円）</t>
    <rPh sb="1" eb="3">
      <t>コウジ</t>
    </rPh>
    <rPh sb="3" eb="5">
      <t>カカク</t>
    </rPh>
    <rPh sb="9" eb="11">
      <t>ゲンバ</t>
    </rPh>
    <rPh sb="11" eb="14">
      <t>ロウドウシャ</t>
    </rPh>
    <rPh sb="15" eb="16">
      <t>カン</t>
    </rPh>
    <rPh sb="18" eb="20">
      <t>ケンコウ</t>
    </rPh>
    <rPh sb="20" eb="22">
      <t>ホケン</t>
    </rPh>
    <rPh sb="23" eb="25">
      <t>コウセイ</t>
    </rPh>
    <rPh sb="25" eb="27">
      <t>ネンキン</t>
    </rPh>
    <rPh sb="27" eb="29">
      <t>ホケン</t>
    </rPh>
    <rPh sb="29" eb="30">
      <t>オヨ</t>
    </rPh>
    <rPh sb="31" eb="33">
      <t>コヨウ</t>
    </rPh>
    <rPh sb="33" eb="35">
      <t>ホケン</t>
    </rPh>
    <rPh sb="36" eb="38">
      <t>ホウテイ</t>
    </rPh>
    <rPh sb="39" eb="42">
      <t>ジギョウヌシ</t>
    </rPh>
    <rPh sb="42" eb="45">
      <t>フタンガク</t>
    </rPh>
    <rPh sb="51" eb="52">
      <t>エン</t>
    </rPh>
    <phoneticPr fontId="4"/>
  </si>
  <si>
    <t>（様式A-1）</t>
    <rPh sb="1" eb="3">
      <t>ヨウシキ</t>
    </rPh>
    <phoneticPr fontId="41"/>
  </si>
  <si>
    <t>工事着工届</t>
    <rPh sb="0" eb="2">
      <t>コウジ</t>
    </rPh>
    <rPh sb="2" eb="4">
      <t>チャッコウ</t>
    </rPh>
    <rPh sb="4" eb="5">
      <t>トド</t>
    </rPh>
    <phoneticPr fontId="6"/>
  </si>
  <si>
    <t>上記工事は、</t>
    <rPh sb="0" eb="2">
      <t>ジョウキ</t>
    </rPh>
    <rPh sb="2" eb="4">
      <t>コウジ</t>
    </rPh>
    <phoneticPr fontId="6"/>
  </si>
  <si>
    <t>に着工しましたので届けます。</t>
    <rPh sb="1" eb="3">
      <t>チャッコウ</t>
    </rPh>
    <rPh sb="9" eb="10">
      <t>トド</t>
    </rPh>
    <phoneticPr fontId="6"/>
  </si>
  <si>
    <t>印</t>
    <rPh sb="0" eb="1">
      <t>イン</t>
    </rPh>
    <phoneticPr fontId="41"/>
  </si>
  <si>
    <t>請負代金額</t>
    <rPh sb="0" eb="5">
      <t>ウケオイダイキンガク</t>
    </rPh>
    <phoneticPr fontId="6"/>
  </si>
  <si>
    <t>工期</t>
    <rPh sb="0" eb="2">
      <t>コウキ</t>
    </rPh>
    <phoneticPr fontId="6"/>
  </si>
  <si>
    <t>A-2</t>
  </si>
  <si>
    <t>（様式A-2）</t>
    <rPh sb="1" eb="3">
      <t>ヨウシキ</t>
    </rPh>
    <phoneticPr fontId="41"/>
  </si>
  <si>
    <t>現場代理人届</t>
  </si>
  <si>
    <t>　　　年　月　日</t>
    <rPh sb="3" eb="4">
      <t>トシ</t>
    </rPh>
    <rPh sb="5" eb="6">
      <t>ツキ</t>
    </rPh>
    <rPh sb="7" eb="8">
      <t>ヒ</t>
    </rPh>
    <phoneticPr fontId="4"/>
  </si>
  <si>
    <t>上記工事の</t>
    <rPh sb="0" eb="2">
      <t>ジョウキ</t>
    </rPh>
    <rPh sb="2" eb="4">
      <t>コウジ</t>
    </rPh>
    <phoneticPr fontId="6"/>
  </si>
  <si>
    <t xml:space="preserve"> (注１) 建設業法第26条第1項に基づく主任技術者届を同様式にて作成し提出すること。</t>
    <rPh sb="2" eb="3">
      <t>チュウ</t>
    </rPh>
    <rPh sb="6" eb="9">
      <t>ケンセツギョウ</t>
    </rPh>
    <rPh sb="9" eb="10">
      <t>ホウ</t>
    </rPh>
    <rPh sb="10" eb="11">
      <t>ダイ</t>
    </rPh>
    <rPh sb="13" eb="14">
      <t>ジョウ</t>
    </rPh>
    <rPh sb="14" eb="15">
      <t>ダイ</t>
    </rPh>
    <rPh sb="16" eb="17">
      <t>コウ</t>
    </rPh>
    <rPh sb="18" eb="19">
      <t>モト</t>
    </rPh>
    <rPh sb="21" eb="23">
      <t>シュニン</t>
    </rPh>
    <rPh sb="23" eb="26">
      <t>ギジュツシャ</t>
    </rPh>
    <rPh sb="26" eb="27">
      <t>トド</t>
    </rPh>
    <rPh sb="28" eb="29">
      <t>ドウ</t>
    </rPh>
    <rPh sb="29" eb="31">
      <t>ヨウシキ</t>
    </rPh>
    <rPh sb="33" eb="35">
      <t>サクセイ</t>
    </rPh>
    <rPh sb="36" eb="38">
      <t>テイシュツ</t>
    </rPh>
    <phoneticPr fontId="6"/>
  </si>
  <si>
    <t xml:space="preserve"> (注２) 建設業法第26条の2に規定する専門工事を自ら施工する場合は、主任技術者の資格を有する専門技術者届を同様式にて作成し提出すること。</t>
    <rPh sb="2" eb="3">
      <t>チュウ</t>
    </rPh>
    <rPh sb="6" eb="9">
      <t>ケンセツギョウ</t>
    </rPh>
    <rPh sb="9" eb="10">
      <t>ホウ</t>
    </rPh>
    <rPh sb="10" eb="11">
      <t>ダイ</t>
    </rPh>
    <rPh sb="13" eb="14">
      <t>ジョウ</t>
    </rPh>
    <rPh sb="17" eb="19">
      <t>キテイ</t>
    </rPh>
    <rPh sb="21" eb="23">
      <t>センモン</t>
    </rPh>
    <rPh sb="23" eb="25">
      <t>コウジ</t>
    </rPh>
    <rPh sb="26" eb="27">
      <t>ミズカ</t>
    </rPh>
    <rPh sb="28" eb="30">
      <t>セコウ</t>
    </rPh>
    <rPh sb="32" eb="34">
      <t>バアイ</t>
    </rPh>
    <rPh sb="36" eb="38">
      <t>シュニン</t>
    </rPh>
    <rPh sb="38" eb="41">
      <t>ギジュツシャ</t>
    </rPh>
    <rPh sb="42" eb="44">
      <t>シカク</t>
    </rPh>
    <rPh sb="45" eb="46">
      <t>ユウ</t>
    </rPh>
    <rPh sb="48" eb="50">
      <t>センモン</t>
    </rPh>
    <rPh sb="50" eb="53">
      <t>ギジュツシャ</t>
    </rPh>
    <rPh sb="53" eb="54">
      <t>トド</t>
    </rPh>
    <rPh sb="55" eb="56">
      <t>ドウ</t>
    </rPh>
    <rPh sb="56" eb="58">
      <t>ヨウシキ</t>
    </rPh>
    <rPh sb="60" eb="62">
      <t>サクセイ</t>
    </rPh>
    <rPh sb="63" eb="65">
      <t>テイシュツ</t>
    </rPh>
    <phoneticPr fontId="6"/>
  </si>
  <si>
    <t xml:space="preserve"> (注３) 各届出ごとに別葉とし、経歴書を添付すること。</t>
    <rPh sb="2" eb="3">
      <t>チュウ</t>
    </rPh>
    <rPh sb="6" eb="7">
      <t>カク</t>
    </rPh>
    <rPh sb="7" eb="9">
      <t>トドケデ</t>
    </rPh>
    <rPh sb="12" eb="13">
      <t>ベツ</t>
    </rPh>
    <rPh sb="13" eb="14">
      <t>ヨウ</t>
    </rPh>
    <rPh sb="17" eb="20">
      <t>ケイレキショ</t>
    </rPh>
    <rPh sb="21" eb="23">
      <t>テンプ</t>
    </rPh>
    <phoneticPr fontId="6"/>
  </si>
  <si>
    <t xml:space="preserve"> (注４) 監理技術者届には資格者証等の写しを添付すること。</t>
    <rPh sb="2" eb="3">
      <t>チュウ</t>
    </rPh>
    <rPh sb="6" eb="8">
      <t>カンリ</t>
    </rPh>
    <rPh sb="8" eb="11">
      <t>ギジュツシャ</t>
    </rPh>
    <rPh sb="11" eb="12">
      <t>トド</t>
    </rPh>
    <rPh sb="14" eb="17">
      <t>シカクシャ</t>
    </rPh>
    <rPh sb="17" eb="18">
      <t>ショウ</t>
    </rPh>
    <rPh sb="18" eb="19">
      <t>トウ</t>
    </rPh>
    <rPh sb="20" eb="21">
      <t>ウツ</t>
    </rPh>
    <rPh sb="23" eb="25">
      <t>テンプ</t>
    </rPh>
    <phoneticPr fontId="6"/>
  </si>
  <si>
    <t>現場代理人届／主任技術者届／監理技術者届／専門技術者届</t>
    <rPh sb="0" eb="2">
      <t>ゲンバ</t>
    </rPh>
    <rPh sb="2" eb="5">
      <t>ダイリニン</t>
    </rPh>
    <rPh sb="5" eb="6">
      <t>トドケ</t>
    </rPh>
    <rPh sb="7" eb="9">
      <t>シュニン</t>
    </rPh>
    <rPh sb="9" eb="12">
      <t>ギジュツシャ</t>
    </rPh>
    <rPh sb="12" eb="13">
      <t>トド</t>
    </rPh>
    <rPh sb="14" eb="16">
      <t>カンリ</t>
    </rPh>
    <rPh sb="16" eb="19">
      <t>ギジュツシャ</t>
    </rPh>
    <rPh sb="19" eb="20">
      <t>トド</t>
    </rPh>
    <rPh sb="21" eb="23">
      <t>センモン</t>
    </rPh>
    <rPh sb="23" eb="26">
      <t>ギジュツシャ</t>
    </rPh>
    <rPh sb="26" eb="27">
      <t>トド</t>
    </rPh>
    <phoneticPr fontId="4"/>
  </si>
  <si>
    <t>管理技術者届／照査技術者届</t>
    <rPh sb="0" eb="2">
      <t>カンリ</t>
    </rPh>
    <rPh sb="2" eb="5">
      <t>ギジュツシャ</t>
    </rPh>
    <rPh sb="5" eb="6">
      <t>トド</t>
    </rPh>
    <rPh sb="7" eb="9">
      <t>ショウサ</t>
    </rPh>
    <rPh sb="9" eb="12">
      <t>ギジュツシャ</t>
    </rPh>
    <rPh sb="12" eb="13">
      <t>トド</t>
    </rPh>
    <phoneticPr fontId="39"/>
  </si>
  <si>
    <t>（様式A-4）</t>
    <rPh sb="1" eb="3">
      <t>ヨウシキ</t>
    </rPh>
    <phoneticPr fontId="41"/>
  </si>
  <si>
    <t>関　係　事　項　届　出　書</t>
    <rPh sb="0" eb="1">
      <t>セキ</t>
    </rPh>
    <rPh sb="2" eb="3">
      <t>カカリ</t>
    </rPh>
    <rPh sb="4" eb="5">
      <t>コト</t>
    </rPh>
    <rPh sb="6" eb="7">
      <t>コウ</t>
    </rPh>
    <rPh sb="8" eb="9">
      <t>トドケ</t>
    </rPh>
    <rPh sb="10" eb="11">
      <t>デ</t>
    </rPh>
    <rPh sb="12" eb="13">
      <t>ショ</t>
    </rPh>
    <phoneticPr fontId="6"/>
  </si>
  <si>
    <t>上記工事の関係事項を下記のとおり届けます。</t>
    <rPh sb="0" eb="2">
      <t>ジョウキ</t>
    </rPh>
    <rPh sb="2" eb="4">
      <t>コウジ</t>
    </rPh>
    <rPh sb="5" eb="7">
      <t>カンケイ</t>
    </rPh>
    <rPh sb="7" eb="9">
      <t>ジコウ</t>
    </rPh>
    <rPh sb="10" eb="12">
      <t>カキ</t>
    </rPh>
    <rPh sb="16" eb="17">
      <t>トド</t>
    </rPh>
    <phoneticPr fontId="6"/>
  </si>
  <si>
    <t>雇用管理責任者</t>
    <rPh sb="0" eb="2">
      <t>コヨウ</t>
    </rPh>
    <rPh sb="2" eb="4">
      <t>カンリ</t>
    </rPh>
    <rPh sb="4" eb="7">
      <t>セキニンシャ</t>
    </rPh>
    <phoneticPr fontId="6"/>
  </si>
  <si>
    <t>安全管理者</t>
    <rPh sb="0" eb="2">
      <t>アンゼン</t>
    </rPh>
    <rPh sb="2" eb="4">
      <t>カンリ</t>
    </rPh>
    <rPh sb="4" eb="5">
      <t>シャ</t>
    </rPh>
    <phoneticPr fontId="6"/>
  </si>
  <si>
    <t>工事現場において使用する一日当たり平均作業員数</t>
    <rPh sb="0" eb="2">
      <t>コウジ</t>
    </rPh>
    <rPh sb="2" eb="4">
      <t>ゲンバ</t>
    </rPh>
    <rPh sb="8" eb="10">
      <t>シヨウ</t>
    </rPh>
    <rPh sb="12" eb="15">
      <t>イチニチア</t>
    </rPh>
    <rPh sb="17" eb="19">
      <t>ヘイキン</t>
    </rPh>
    <rPh sb="19" eb="21">
      <t>サギョウ</t>
    </rPh>
    <rPh sb="21" eb="23">
      <t>インズウ</t>
    </rPh>
    <phoneticPr fontId="6"/>
  </si>
  <si>
    <t>工事現場において使用する作業員に対する賃金支払の方法</t>
    <rPh sb="0" eb="2">
      <t>コウジ</t>
    </rPh>
    <rPh sb="2" eb="4">
      <t>ゲンバ</t>
    </rPh>
    <rPh sb="8" eb="10">
      <t>シヨウ</t>
    </rPh>
    <rPh sb="12" eb="15">
      <t>サギョウイン</t>
    </rPh>
    <rPh sb="16" eb="17">
      <t>タイ</t>
    </rPh>
    <rPh sb="19" eb="21">
      <t>チンギン</t>
    </rPh>
    <rPh sb="21" eb="23">
      <t>シハライ</t>
    </rPh>
    <rPh sb="24" eb="26">
      <t>ホウホウ</t>
    </rPh>
    <phoneticPr fontId="6"/>
  </si>
  <si>
    <t>A-4</t>
  </si>
  <si>
    <t>毎の静ｸﾞﾗﾌを記入</t>
  </si>
  <si>
    <t>線にて</t>
    <rPh sb="0" eb="1">
      <t>セン</t>
    </rPh>
    <phoneticPr fontId="6"/>
  </si>
  <si>
    <t>工事</t>
  </si>
  <si>
    <t>（様式C-1）</t>
    <rPh sb="1" eb="3">
      <t>ヨウシキ</t>
    </rPh>
    <phoneticPr fontId="41"/>
  </si>
  <si>
    <t>誓　約　書（下請負人用）</t>
    <rPh sb="6" eb="10">
      <t>シタウケオイニン</t>
    </rPh>
    <phoneticPr fontId="4"/>
  </si>
  <si>
    <t>１</t>
  </si>
  <si>
    <t>　私は、阪神高速技術株式会社暴力団等排除措置要領の別表各号に掲げる措置要件の該当の有無を確認するため、阪神高速技術株式会社から役員名簿等の提出を求められたときは、速やかに提出します。</t>
    <rPh sb="81" eb="82">
      <t>スミ</t>
    </rPh>
    <rPh sb="85" eb="87">
      <t>テイシュツ</t>
    </rPh>
    <phoneticPr fontId="4"/>
  </si>
  <si>
    <t>３</t>
  </si>
  <si>
    <t>４</t>
  </si>
  <si>
    <t>　私は暴力団等に該当する事業者であると判明した場合、阪神高速技術株式会社のホームページ等においてその旨を公表することに異議を唱えません。　　</t>
    <phoneticPr fontId="4"/>
  </si>
  <si>
    <t>５</t>
  </si>
  <si>
    <t>　私は、対象下請負人等（二次下請以降の全ての下請負人又は受任者（再受任者を除く｡)以下同じ。）を使用する場合は、対象下請負人等から誓約書（対象下請負人等用）の提出を求め、阪神高速技株式会社に提出します。（但し、契約金額500万円未満の契約を除く。）</t>
    <rPh sb="4" eb="6">
      <t>タイショウ</t>
    </rPh>
    <rPh sb="12" eb="13">
      <t>ニ</t>
    </rPh>
    <rPh sb="56" eb="58">
      <t>タイショウ</t>
    </rPh>
    <rPh sb="69" eb="71">
      <t>タイショウ</t>
    </rPh>
    <phoneticPr fontId="4"/>
  </si>
  <si>
    <t>６</t>
  </si>
  <si>
    <t>　私は、対象下請負人等が誓約書を提出しない場合、又は１から５までの誓約事項のいずれかに違反した場合、阪神高速技術株式会社からの請負契約の解除に関する指導に従うとともに､当該請負契約を解除したことによって、阪神高速技術株式会社、当社、対象下請負人等又は第三者に損害が生じたときは、その損害賠償その他一切の責任を負います。</t>
    <rPh sb="4" eb="6">
      <t>タイショウ</t>
    </rPh>
    <rPh sb="116" eb="118">
      <t>タイショウ</t>
    </rPh>
    <phoneticPr fontId="4"/>
  </si>
  <si>
    <t>契 約 名</t>
    <rPh sb="0" eb="1">
      <t>チギリ</t>
    </rPh>
    <rPh sb="2" eb="3">
      <t>ヤク</t>
    </rPh>
    <rPh sb="4" eb="5">
      <t>メイ</t>
    </rPh>
    <phoneticPr fontId="4"/>
  </si>
  <si>
    <t>誓約者（下請負人）</t>
    <rPh sb="0" eb="3">
      <t>セイヤクシャ</t>
    </rPh>
    <rPh sb="4" eb="5">
      <t>シタ</t>
    </rPh>
    <rPh sb="5" eb="7">
      <t>ウケオイ</t>
    </rPh>
    <rPh sb="7" eb="8">
      <t>ニン</t>
    </rPh>
    <phoneticPr fontId="4"/>
  </si>
  <si>
    <t>（様式C-2）</t>
    <rPh sb="1" eb="3">
      <t>ヨウシキ</t>
    </rPh>
    <phoneticPr fontId="41"/>
  </si>
  <si>
    <t>提出先：阪神高速技術株式会社　監督員　殿</t>
    <rPh sb="0" eb="3">
      <t>テイシュツサキ</t>
    </rPh>
    <rPh sb="4" eb="8">
      <t>ハンシンコウソク</t>
    </rPh>
    <rPh sb="8" eb="10">
      <t>ギジュツ</t>
    </rPh>
    <rPh sb="10" eb="14">
      <t>カブシキガイシャ</t>
    </rPh>
    <rPh sb="15" eb="18">
      <t>カントクイン</t>
    </rPh>
    <rPh sb="19" eb="20">
      <t>トノ</t>
    </rPh>
    <phoneticPr fontId="4"/>
  </si>
  <si>
    <t>誓　約　書（対象下請負人等用）</t>
    <rPh sb="6" eb="8">
      <t>タイショウ</t>
    </rPh>
    <rPh sb="8" eb="12">
      <t>シタウケオイニン</t>
    </rPh>
    <rPh sb="12" eb="13">
      <t>トウ</t>
    </rPh>
    <phoneticPr fontId="4"/>
  </si>
  <si>
    <t>　私は、本誓約書及び提供した役員名簿等が、下請負人を通じて阪神高速技術株式会社に提出されること及び阪神高速技術株式会社から警察機関に提供されることに異議を唱えません。</t>
    <rPh sb="21" eb="25">
      <t>シタウケオイニン</t>
    </rPh>
    <phoneticPr fontId="4"/>
  </si>
  <si>
    <t>　私は、対象下請負人等（二次下請以降の全ての下請負人又は受任者（再受任者を除く。）以下同じ。）を使用する場合は、対象下請負人等から誓約書（対象下請負人等用）の提出を求め、元請契約の下請負人を通じて阪神高速技術株式会社に提出します。（但し、契約金額500万円未満の契約を除く。）</t>
    <rPh sb="4" eb="6">
      <t>タイショウ</t>
    </rPh>
    <rPh sb="12" eb="13">
      <t>ニ</t>
    </rPh>
    <rPh sb="56" eb="58">
      <t>タイショウ</t>
    </rPh>
    <rPh sb="69" eb="71">
      <t>タイショウ</t>
    </rPh>
    <rPh sb="90" eb="94">
      <t>シタウケオイニン</t>
    </rPh>
    <phoneticPr fontId="4"/>
  </si>
  <si>
    <t>　私は、対象下請負人等が誓約書を提出しない場合、又は１から５までの誓約事項のいずれかに違反した場合、阪神高速技術株式会社から建設工事下請負契約の下請負人を通じて請負契約の解除に関する指導に従うとともに､当該負契約を解除したことによって､当社、対象下請負人等又は第三者に損害が生じたときは、その損害賠償その他一切の責任を負います。</t>
    <rPh sb="4" eb="6">
      <t>タイショウ</t>
    </rPh>
    <rPh sb="62" eb="64">
      <t>ケンセツ</t>
    </rPh>
    <rPh sb="64" eb="66">
      <t>コウジ</t>
    </rPh>
    <rPh sb="69" eb="71">
      <t>ケイヤク</t>
    </rPh>
    <rPh sb="72" eb="76">
      <t>シタウケオイニン</t>
    </rPh>
    <rPh sb="121" eb="123">
      <t>タイショウ</t>
    </rPh>
    <phoneticPr fontId="4"/>
  </si>
  <si>
    <t>建設工事下請負契約名</t>
    <rPh sb="0" eb="2">
      <t>ケンセツ</t>
    </rPh>
    <rPh sb="2" eb="4">
      <t>コウジ</t>
    </rPh>
    <rPh sb="4" eb="5">
      <t>シタ</t>
    </rPh>
    <rPh sb="5" eb="7">
      <t>ウケオイ</t>
    </rPh>
    <rPh sb="7" eb="9">
      <t>ケイヤク</t>
    </rPh>
    <rPh sb="9" eb="10">
      <t>メイ</t>
    </rPh>
    <phoneticPr fontId="4"/>
  </si>
  <si>
    <t>下請負人名</t>
    <rPh sb="0" eb="1">
      <t>シタ</t>
    </rPh>
    <rPh sb="1" eb="3">
      <t>ウケオイ</t>
    </rPh>
    <rPh sb="3" eb="4">
      <t>ニン</t>
    </rPh>
    <rPh sb="4" eb="5">
      <t>メイ</t>
    </rPh>
    <phoneticPr fontId="4"/>
  </si>
  <si>
    <t>請負契約名</t>
    <rPh sb="0" eb="2">
      <t>ウケオイ</t>
    </rPh>
    <rPh sb="2" eb="4">
      <t>ケイヤク</t>
    </rPh>
    <rPh sb="4" eb="5">
      <t>メイ</t>
    </rPh>
    <phoneticPr fontId="4"/>
  </si>
  <si>
    <t>誓約者（対象下請負人等）</t>
    <rPh sb="0" eb="3">
      <t>セイヤクシャ</t>
    </rPh>
    <rPh sb="4" eb="6">
      <t>タイショウ</t>
    </rPh>
    <rPh sb="6" eb="7">
      <t>シタ</t>
    </rPh>
    <rPh sb="7" eb="9">
      <t>ウケオイ</t>
    </rPh>
    <rPh sb="9" eb="10">
      <t>ニン</t>
    </rPh>
    <rPh sb="10" eb="11">
      <t>ナド</t>
    </rPh>
    <phoneticPr fontId="4"/>
  </si>
  <si>
    <t>（様式C-4）</t>
    <rPh sb="1" eb="3">
      <t>ヨウシキ</t>
    </rPh>
    <phoneticPr fontId="41"/>
  </si>
  <si>
    <t>誓　約　書（下請負人等用）</t>
    <rPh sb="6" eb="10">
      <t>シタウケオイニン</t>
    </rPh>
    <rPh sb="10" eb="11">
      <t>トウ</t>
    </rPh>
    <phoneticPr fontId="4"/>
  </si>
  <si>
    <t>　私は、本誓約書及び提供した役員名簿等が、受注者を通じて阪神高速技術株式会社に提出されること及び阪神高速技術株式会社から警察機関に提供されることに異議を唱えません。</t>
    <phoneticPr fontId="4"/>
  </si>
  <si>
    <t>　私は、下請負人等（建設業者若しくは建設コンサルタントである一次下請以降の全ての下請負人又は受任者（再受任者を除く。）をいう。以下同じ。）を使用する場合は、下請負人等から誓約書（下請負人等用）の提出を求め、元請契約の受注者を通じて阪神高速技術株式会社に提出します。（但し、契約金額500万円未満の契約を除く。）</t>
    <phoneticPr fontId="4"/>
  </si>
  <si>
    <t>　私は、下請負人等が誓約書を提出しない場合、又は１から５までの誓約事項のいずれかに違反した場合、阪神高速技術株式会社から元請契約の受注者を通じて下請負契約の解除に関する指導に従うとともに､当該下請負契約を解除したことによって､当社、下請負人等又は第三者に損害が生じたときは、その損害賠償その他一切の責任を負います。</t>
    <phoneticPr fontId="4"/>
  </si>
  <si>
    <t>元請負契約名</t>
    <rPh sb="0" eb="1">
      <t>モト</t>
    </rPh>
    <rPh sb="1" eb="3">
      <t>ウケオイ</t>
    </rPh>
    <rPh sb="3" eb="5">
      <t>ケイヤク</t>
    </rPh>
    <rPh sb="5" eb="6">
      <t>メイ</t>
    </rPh>
    <phoneticPr fontId="4"/>
  </si>
  <si>
    <t>元請負人名</t>
    <rPh sb="0" eb="1">
      <t>モト</t>
    </rPh>
    <rPh sb="1" eb="3">
      <t>ウケオイ</t>
    </rPh>
    <rPh sb="3" eb="4">
      <t>ニン</t>
    </rPh>
    <rPh sb="4" eb="5">
      <t>メイ</t>
    </rPh>
    <phoneticPr fontId="4"/>
  </si>
  <si>
    <t>下請負契約名</t>
    <rPh sb="0" eb="1">
      <t>シタ</t>
    </rPh>
    <rPh sb="1" eb="3">
      <t>ウケオイ</t>
    </rPh>
    <rPh sb="3" eb="5">
      <t>ケイヤク</t>
    </rPh>
    <rPh sb="5" eb="6">
      <t>メイ</t>
    </rPh>
    <phoneticPr fontId="4"/>
  </si>
  <si>
    <t>誓約者（下請負人等）</t>
    <rPh sb="0" eb="3">
      <t>セイヤクシャ</t>
    </rPh>
    <rPh sb="4" eb="5">
      <t>シタ</t>
    </rPh>
    <rPh sb="5" eb="7">
      <t>ウケオイ</t>
    </rPh>
    <rPh sb="7" eb="8">
      <t>ニン</t>
    </rPh>
    <rPh sb="8" eb="9">
      <t>ナド</t>
    </rPh>
    <phoneticPr fontId="4"/>
  </si>
  <si>
    <t>C-1</t>
  </si>
  <si>
    <t>C-2</t>
  </si>
  <si>
    <t>誓約書（下請負人用）</t>
    <rPh sb="0" eb="3">
      <t>セイヤクショ</t>
    </rPh>
    <rPh sb="4" eb="5">
      <t>シタ</t>
    </rPh>
    <rPh sb="5" eb="7">
      <t>ウケオイ</t>
    </rPh>
    <rPh sb="7" eb="9">
      <t>ニンヨウ</t>
    </rPh>
    <phoneticPr fontId="33"/>
  </si>
  <si>
    <t>誓約書（対象下請負人等用）</t>
    <rPh sb="0" eb="3">
      <t>セイヤクショ</t>
    </rPh>
    <rPh sb="4" eb="6">
      <t>タイショウ</t>
    </rPh>
    <rPh sb="6" eb="7">
      <t>シタ</t>
    </rPh>
    <rPh sb="7" eb="9">
      <t>ウケオイ</t>
    </rPh>
    <rPh sb="9" eb="10">
      <t>ニン</t>
    </rPh>
    <rPh sb="10" eb="11">
      <t>トウ</t>
    </rPh>
    <rPh sb="11" eb="12">
      <t>ヨウ</t>
    </rPh>
    <phoneticPr fontId="33"/>
  </si>
  <si>
    <t>誓約書（下請負人等用）</t>
    <rPh sb="0" eb="3">
      <t>セイヤクショ</t>
    </rPh>
    <rPh sb="4" eb="5">
      <t>シタ</t>
    </rPh>
    <rPh sb="5" eb="7">
      <t>ウケオイ</t>
    </rPh>
    <rPh sb="7" eb="8">
      <t>ニン</t>
    </rPh>
    <rPh sb="8" eb="9">
      <t>トウ</t>
    </rPh>
    <rPh sb="9" eb="10">
      <t>ヨウ</t>
    </rPh>
    <phoneticPr fontId="39"/>
  </si>
  <si>
    <t>工事目標評価票／業務目標評価票</t>
    <rPh sb="0" eb="2">
      <t>コウジ</t>
    </rPh>
    <rPh sb="2" eb="4">
      <t>モクヒョウ</t>
    </rPh>
    <rPh sb="4" eb="6">
      <t>ヒョウカ</t>
    </rPh>
    <rPh sb="6" eb="7">
      <t>ヒョウ</t>
    </rPh>
    <rPh sb="8" eb="10">
      <t>ギョウム</t>
    </rPh>
    <rPh sb="10" eb="12">
      <t>モクヒョウ</t>
    </rPh>
    <rPh sb="12" eb="14">
      <t>ヒョウカ</t>
    </rPh>
    <rPh sb="14" eb="15">
      <t>ヒョウ</t>
    </rPh>
    <phoneticPr fontId="33"/>
  </si>
  <si>
    <t>（様式K-5）</t>
    <rPh sb="1" eb="3">
      <t>ヨウシキ</t>
    </rPh>
    <phoneticPr fontId="41"/>
  </si>
  <si>
    <t>前払金請求書</t>
    <rPh sb="0" eb="3">
      <t>マエバライキン</t>
    </rPh>
    <rPh sb="3" eb="6">
      <t>セイキュウショ</t>
    </rPh>
    <phoneticPr fontId="6"/>
  </si>
  <si>
    <t>円）</t>
    <rPh sb="0" eb="1">
      <t>エン</t>
    </rPh>
    <phoneticPr fontId="2"/>
  </si>
  <si>
    <t>請負代金額</t>
    <rPh sb="0" eb="2">
      <t>ウケオイ</t>
    </rPh>
    <rPh sb="2" eb="4">
      <t>ダイキン</t>
    </rPh>
    <rPh sb="4" eb="5">
      <t>ガク</t>
    </rPh>
    <phoneticPr fontId="6"/>
  </si>
  <si>
    <t>前払金限度額</t>
    <rPh sb="0" eb="3">
      <t>マエバライキン</t>
    </rPh>
    <rPh sb="3" eb="6">
      <t>ゲンドガク</t>
    </rPh>
    <phoneticPr fontId="6"/>
  </si>
  <si>
    <t>添付書類</t>
    <rPh sb="0" eb="2">
      <t>テンプ</t>
    </rPh>
    <rPh sb="2" eb="4">
      <t>ショルイ</t>
    </rPh>
    <phoneticPr fontId="6"/>
  </si>
  <si>
    <t>口座名義（フリガナ）</t>
    <rPh sb="0" eb="2">
      <t>コウザ</t>
    </rPh>
    <rPh sb="2" eb="4">
      <t>メイギ</t>
    </rPh>
    <phoneticPr fontId="6"/>
  </si>
  <si>
    <t>　　　銀行　　　　店</t>
    <rPh sb="3" eb="5">
      <t>ギンコウ</t>
    </rPh>
    <rPh sb="9" eb="10">
      <t>ミセ</t>
    </rPh>
    <phoneticPr fontId="6"/>
  </si>
  <si>
    <t>（うち10％対象　　　　　　　　円　消費税　　　　　　円）</t>
    <phoneticPr fontId="4"/>
  </si>
  <si>
    <t>（様式F-2）</t>
    <rPh sb="1" eb="3">
      <t>ヨウシキ</t>
    </rPh>
    <phoneticPr fontId="41"/>
  </si>
  <si>
    <t>しゅん工届</t>
  </si>
  <si>
    <t>(件 名)</t>
    <rPh sb="1" eb="2">
      <t>ケン</t>
    </rPh>
    <rPh sb="3" eb="4">
      <t>ナ</t>
    </rPh>
    <phoneticPr fontId="6"/>
  </si>
  <si>
    <t>記</t>
    <rPh sb="0" eb="1">
      <t>キ</t>
    </rPh>
    <phoneticPr fontId="4"/>
  </si>
  <si>
    <t>１．</t>
    <phoneticPr fontId="4"/>
  </si>
  <si>
    <t>成果品</t>
    <rPh sb="0" eb="2">
      <t>セイカ</t>
    </rPh>
    <rPh sb="2" eb="3">
      <t>ヒン</t>
    </rPh>
    <phoneticPr fontId="4"/>
  </si>
  <si>
    <t>部</t>
    <rPh sb="0" eb="1">
      <t>ブ</t>
    </rPh>
    <phoneticPr fontId="4"/>
  </si>
  <si>
    <t>２．</t>
    <phoneticPr fontId="4"/>
  </si>
  <si>
    <t>￥</t>
    <phoneticPr fontId="4"/>
  </si>
  <si>
    <t>(消費税及び地方消費税込)</t>
    <rPh sb="1" eb="4">
      <t>ショウヒゼイ</t>
    </rPh>
    <rPh sb="4" eb="5">
      <t>オヨ</t>
    </rPh>
    <rPh sb="6" eb="8">
      <t>チホウ</t>
    </rPh>
    <rPh sb="8" eb="11">
      <t>ショウヒゼイ</t>
    </rPh>
    <rPh sb="11" eb="12">
      <t>コ</t>
    </rPh>
    <phoneticPr fontId="6"/>
  </si>
  <si>
    <t>(消費税及び地方消費税抜)</t>
    <rPh sb="1" eb="4">
      <t>ショウヒゼイ</t>
    </rPh>
    <rPh sb="4" eb="5">
      <t>オヨ</t>
    </rPh>
    <rPh sb="6" eb="8">
      <t>チホウ</t>
    </rPh>
    <rPh sb="8" eb="11">
      <t>ショウヒゼイ</t>
    </rPh>
    <rPh sb="11" eb="12">
      <t>ヌ</t>
    </rPh>
    <phoneticPr fontId="6"/>
  </si>
  <si>
    <t xml:space="preserve"> (注１)成果品がない場合には、１．を削除すること。</t>
    <rPh sb="2" eb="3">
      <t>チュウ</t>
    </rPh>
    <rPh sb="5" eb="7">
      <t>セイカ</t>
    </rPh>
    <rPh sb="7" eb="8">
      <t>ヒン</t>
    </rPh>
    <rPh sb="11" eb="13">
      <t>バアイ</t>
    </rPh>
    <rPh sb="19" eb="21">
      <t>サクジョ</t>
    </rPh>
    <phoneticPr fontId="6"/>
  </si>
  <si>
    <t>F-2</t>
    <phoneticPr fontId="39"/>
  </si>
  <si>
    <t>しゅん工届／業務完了届</t>
    <rPh sb="3" eb="4">
      <t>コウ</t>
    </rPh>
    <rPh sb="4" eb="5">
      <t>トド</t>
    </rPh>
    <rPh sb="6" eb="8">
      <t>ギョウム</t>
    </rPh>
    <rPh sb="8" eb="11">
      <t>カンリョウトドケ</t>
    </rPh>
    <phoneticPr fontId="4"/>
  </si>
  <si>
    <t>（様式J-1）</t>
    <rPh sb="1" eb="3">
      <t>ヨウシキ</t>
    </rPh>
    <phoneticPr fontId="41"/>
  </si>
  <si>
    <t>業務成果品引渡書</t>
  </si>
  <si>
    <t>J-1</t>
    <phoneticPr fontId="39"/>
  </si>
  <si>
    <t>工事目的物引渡書／業務成果品引渡書</t>
    <rPh sb="0" eb="2">
      <t>コウジ</t>
    </rPh>
    <rPh sb="2" eb="5">
      <t>モクテキブツ</t>
    </rPh>
    <rPh sb="5" eb="7">
      <t>ヒキワタシ</t>
    </rPh>
    <rPh sb="7" eb="8">
      <t>ショ</t>
    </rPh>
    <rPh sb="9" eb="11">
      <t>ギョウム</t>
    </rPh>
    <rPh sb="11" eb="13">
      <t>セイカ</t>
    </rPh>
    <rPh sb="13" eb="14">
      <t>ヒン</t>
    </rPh>
    <rPh sb="14" eb="16">
      <t>ヒキワタシ</t>
    </rPh>
    <rPh sb="16" eb="17">
      <t>ショ</t>
    </rPh>
    <phoneticPr fontId="4"/>
  </si>
  <si>
    <t>現　場　説　明　書　様　式
【　総　価　契　約　】</t>
    <rPh sb="0" eb="1">
      <t>ゲン</t>
    </rPh>
    <rPh sb="2" eb="3">
      <t>バ</t>
    </rPh>
    <rPh sb="4" eb="5">
      <t>セツ</t>
    </rPh>
    <rPh sb="6" eb="7">
      <t>アキラ</t>
    </rPh>
    <rPh sb="8" eb="9">
      <t>ショ</t>
    </rPh>
    <rPh sb="10" eb="11">
      <t>サマ</t>
    </rPh>
    <rPh sb="12" eb="13">
      <t>シキ</t>
    </rPh>
    <rPh sb="16" eb="17">
      <t>ソウ</t>
    </rPh>
    <rPh sb="18" eb="19">
      <t>アタイ</t>
    </rPh>
    <rPh sb="20" eb="21">
      <t>チギリ</t>
    </rPh>
    <rPh sb="22" eb="23">
      <t>ヤク</t>
    </rPh>
    <phoneticPr fontId="39"/>
  </si>
  <si>
    <t>K-5</t>
    <phoneticPr fontId="39"/>
  </si>
  <si>
    <t>前払金請求書</t>
    <rPh sb="0" eb="2">
      <t>マエバラ</t>
    </rPh>
    <rPh sb="2" eb="3">
      <t>キン</t>
    </rPh>
    <rPh sb="3" eb="6">
      <t>セイキュウショ</t>
    </rPh>
    <phoneticPr fontId="4"/>
  </si>
  <si>
    <t>K-2</t>
    <phoneticPr fontId="4"/>
  </si>
  <si>
    <t>（様式K-2）</t>
    <phoneticPr fontId="4"/>
  </si>
  <si>
    <t>(うち10％対象</t>
    <phoneticPr fontId="4"/>
  </si>
  <si>
    <t>円　　消費税</t>
    <rPh sb="0" eb="1">
      <t>エン</t>
    </rPh>
    <rPh sb="3" eb="6">
      <t>ショウヒゼイ</t>
    </rPh>
    <phoneticPr fontId="2"/>
  </si>
  <si>
    <t>ｲﾝﾎﾞｲｽ登録番号</t>
    <rPh sb="6" eb="8">
      <t>トウロク</t>
    </rPh>
    <rPh sb="8" eb="10">
      <t>バンゴウ</t>
    </rPh>
    <phoneticPr fontId="4"/>
  </si>
  <si>
    <t>代表取締役社長　殿</t>
    <rPh sb="0" eb="5">
      <t>ダイヒョウトリシマリヤク</t>
    </rPh>
    <rPh sb="8" eb="9">
      <t>トノ</t>
    </rPh>
    <phoneticPr fontId="6"/>
  </si>
  <si>
    <t>（うち10％対象　　　　　　　　円　消費税　　　　　　円）</t>
    <rPh sb="6" eb="8">
      <t>タイショウ</t>
    </rPh>
    <rPh sb="16" eb="17">
      <t>エン</t>
    </rPh>
    <rPh sb="18" eb="21">
      <t>ショウヒゼイ</t>
    </rPh>
    <rPh sb="27" eb="28">
      <t>エン</t>
    </rPh>
    <phoneticPr fontId="4"/>
  </si>
  <si>
    <t>（様式K-3）</t>
    <phoneticPr fontId="4"/>
  </si>
  <si>
    <t>（様式K-6）</t>
    <rPh sb="1" eb="3">
      <t>ヨウシキ</t>
    </rPh>
    <phoneticPr fontId="41"/>
  </si>
  <si>
    <t>しゅん工</t>
  </si>
  <si>
    <t>一部しゅん工</t>
  </si>
  <si>
    <t>代 金 請 求 書</t>
    <rPh sb="0" eb="1">
      <t>ダイ</t>
    </rPh>
    <rPh sb="2" eb="3">
      <t>キン</t>
    </rPh>
    <rPh sb="4" eb="5">
      <t>ショウ</t>
    </rPh>
    <rPh sb="6" eb="7">
      <t>モトム</t>
    </rPh>
    <rPh sb="8" eb="9">
      <t>ショ</t>
    </rPh>
    <phoneticPr fontId="6"/>
  </si>
  <si>
    <t>第　回既済部分</t>
    <rPh sb="0" eb="1">
      <t>ダイ</t>
    </rPh>
    <rPh sb="2" eb="3">
      <t>カイ</t>
    </rPh>
    <rPh sb="3" eb="5">
      <t>キサイ</t>
    </rPh>
    <rPh sb="5" eb="7">
      <t>ブブン</t>
    </rPh>
    <phoneticPr fontId="6"/>
  </si>
  <si>
    <t>前払金受領金額</t>
    <rPh sb="0" eb="3">
      <t>マエバライキン</t>
    </rPh>
    <rPh sb="3" eb="5">
      <t>ジュリョウ</t>
    </rPh>
    <rPh sb="5" eb="7">
      <t>キンガク</t>
    </rPh>
    <phoneticPr fontId="6"/>
  </si>
  <si>
    <t>既済部分(第１回)代金受領金額</t>
    <rPh sb="0" eb="2">
      <t>キサイ</t>
    </rPh>
    <rPh sb="2" eb="4">
      <t>ブブン</t>
    </rPh>
    <rPh sb="5" eb="6">
      <t>ダイ</t>
    </rPh>
    <rPh sb="7" eb="8">
      <t>カイ</t>
    </rPh>
    <rPh sb="9" eb="11">
      <t>ダイキン</t>
    </rPh>
    <rPh sb="11" eb="13">
      <t>ジュリョウ</t>
    </rPh>
    <rPh sb="13" eb="15">
      <t>キンガク</t>
    </rPh>
    <phoneticPr fontId="6"/>
  </si>
  <si>
    <t>既済部分(第２回)代金受領金額</t>
    <rPh sb="0" eb="2">
      <t>キサイ</t>
    </rPh>
    <rPh sb="2" eb="4">
      <t>ブブン</t>
    </rPh>
    <rPh sb="5" eb="6">
      <t>ダイ</t>
    </rPh>
    <rPh sb="7" eb="8">
      <t>カイ</t>
    </rPh>
    <rPh sb="9" eb="11">
      <t>ダイキン</t>
    </rPh>
    <rPh sb="11" eb="13">
      <t>ジュリョウ</t>
    </rPh>
    <rPh sb="13" eb="15">
      <t>キンガク</t>
    </rPh>
    <phoneticPr fontId="6"/>
  </si>
  <si>
    <t>既済部分(第３回)代金受領金額</t>
    <rPh sb="0" eb="2">
      <t>キサイ</t>
    </rPh>
    <rPh sb="2" eb="4">
      <t>ブブン</t>
    </rPh>
    <rPh sb="5" eb="6">
      <t>ダイ</t>
    </rPh>
    <rPh sb="7" eb="8">
      <t>カイ</t>
    </rPh>
    <rPh sb="9" eb="11">
      <t>ダイキン</t>
    </rPh>
    <rPh sb="11" eb="13">
      <t>ジュリョウ</t>
    </rPh>
    <rPh sb="13" eb="15">
      <t>キンガク</t>
    </rPh>
    <phoneticPr fontId="6"/>
  </si>
  <si>
    <t>既済部分(第４回)代金受領金額</t>
    <rPh sb="0" eb="2">
      <t>キサイ</t>
    </rPh>
    <rPh sb="2" eb="4">
      <t>ブブン</t>
    </rPh>
    <rPh sb="5" eb="6">
      <t>ダイ</t>
    </rPh>
    <rPh sb="7" eb="8">
      <t>カイ</t>
    </rPh>
    <rPh sb="9" eb="11">
      <t>ダイキン</t>
    </rPh>
    <rPh sb="11" eb="13">
      <t>ジュリョウ</t>
    </rPh>
    <rPh sb="13" eb="15">
      <t>キンガク</t>
    </rPh>
    <phoneticPr fontId="6"/>
  </si>
  <si>
    <t>今回請求金額</t>
    <rPh sb="0" eb="2">
      <t>コンカイ</t>
    </rPh>
    <rPh sb="2" eb="4">
      <t>セイキュウ</t>
    </rPh>
    <rPh sb="4" eb="6">
      <t>キンガク</t>
    </rPh>
    <phoneticPr fontId="6"/>
  </si>
  <si>
    <t>A 請負代金額</t>
    <rPh sb="2" eb="4">
      <t>ウケオイ</t>
    </rPh>
    <rPh sb="4" eb="6">
      <t>ダイキン</t>
    </rPh>
    <rPh sb="6" eb="7">
      <t>ガク</t>
    </rPh>
    <phoneticPr fontId="6"/>
  </si>
  <si>
    <t>E 前回迄の出来高払受領済額</t>
    <rPh sb="2" eb="4">
      <t>ゼンカイ</t>
    </rPh>
    <rPh sb="4" eb="5">
      <t>マデ</t>
    </rPh>
    <rPh sb="6" eb="9">
      <t>デキダカ</t>
    </rPh>
    <rPh sb="9" eb="10">
      <t>バラ</t>
    </rPh>
    <rPh sb="10" eb="13">
      <t>ジュリョウズミ</t>
    </rPh>
    <rPh sb="13" eb="14">
      <t>ガク</t>
    </rPh>
    <phoneticPr fontId="6"/>
  </si>
  <si>
    <t>B 前払金額</t>
    <rPh sb="2" eb="5">
      <t>マエバライキン</t>
    </rPh>
    <rPh sb="5" eb="6">
      <t>ガク</t>
    </rPh>
    <phoneticPr fontId="6"/>
  </si>
  <si>
    <t>F 請求し得る金額 D － E</t>
    <rPh sb="2" eb="4">
      <t>セイキュウ</t>
    </rPh>
    <rPh sb="5" eb="6">
      <t>エ</t>
    </rPh>
    <rPh sb="7" eb="9">
      <t>キンガク</t>
    </rPh>
    <phoneticPr fontId="6"/>
  </si>
  <si>
    <t>C 出来高金額</t>
    <rPh sb="2" eb="5">
      <t>デキダカ</t>
    </rPh>
    <rPh sb="5" eb="7">
      <t>キンガク</t>
    </rPh>
    <phoneticPr fontId="6"/>
  </si>
  <si>
    <t>G 今回請求金額</t>
    <rPh sb="2" eb="4">
      <t>コンカイ</t>
    </rPh>
    <rPh sb="4" eb="6">
      <t>セイキュウ</t>
    </rPh>
    <rPh sb="6" eb="8">
      <t>キンガク</t>
    </rPh>
    <phoneticPr fontId="6"/>
  </si>
  <si>
    <t>D C × (9/10 － B/A)</t>
    <phoneticPr fontId="6"/>
  </si>
  <si>
    <t>(注)　　　　内は既済部分代金請求書のみ記入すること。</t>
    <rPh sb="1" eb="2">
      <t>チュウ</t>
    </rPh>
    <rPh sb="7" eb="8">
      <t>ナイ</t>
    </rPh>
    <rPh sb="9" eb="11">
      <t>キサイ</t>
    </rPh>
    <rPh sb="11" eb="13">
      <t>ブブン</t>
    </rPh>
    <rPh sb="13" eb="15">
      <t>ダイキン</t>
    </rPh>
    <rPh sb="15" eb="18">
      <t>セイキュウショ</t>
    </rPh>
    <rPh sb="20" eb="22">
      <t>キニュウ</t>
    </rPh>
    <phoneticPr fontId="6"/>
  </si>
  <si>
    <t>K-3</t>
  </si>
  <si>
    <t>K-6</t>
    <phoneticPr fontId="4"/>
  </si>
  <si>
    <t>しゅん工代金請求書／一部しゅん工代金請求書／第○回既済部分代金請求書
業務完了代金請求書／一部代金請求書／第○回既済部分代金請求書</t>
    <rPh sb="3" eb="4">
      <t>コウ</t>
    </rPh>
    <rPh sb="4" eb="6">
      <t>ダイキン</t>
    </rPh>
    <rPh sb="6" eb="9">
      <t>セイキュウショ</t>
    </rPh>
    <rPh sb="10" eb="12">
      <t>イチブ</t>
    </rPh>
    <rPh sb="15" eb="16">
      <t>コウ</t>
    </rPh>
    <rPh sb="16" eb="18">
      <t>ダイキン</t>
    </rPh>
    <rPh sb="18" eb="21">
      <t>セイキュウショ</t>
    </rPh>
    <rPh sb="22" eb="23">
      <t>ダイ</t>
    </rPh>
    <rPh sb="24" eb="25">
      <t>カイ</t>
    </rPh>
    <rPh sb="25" eb="27">
      <t>キサイ</t>
    </rPh>
    <rPh sb="27" eb="29">
      <t>ブブン</t>
    </rPh>
    <rPh sb="29" eb="31">
      <t>ダイキン</t>
    </rPh>
    <rPh sb="31" eb="34">
      <t>セイキュウショ</t>
    </rPh>
    <rPh sb="35" eb="37">
      <t>ギョウム</t>
    </rPh>
    <rPh sb="37" eb="39">
      <t>カンリョウ</t>
    </rPh>
    <rPh sb="56" eb="58">
      <t>キサイ</t>
    </rPh>
    <rPh sb="58" eb="60">
      <t>ブブン</t>
    </rPh>
    <phoneticPr fontId="4"/>
  </si>
  <si>
    <t>K-7</t>
  </si>
  <si>
    <t>（様式K-7）</t>
    <rPh sb="1" eb="3">
      <t>ヨウシキ</t>
    </rPh>
    <phoneticPr fontId="41"/>
  </si>
  <si>
    <t>既済部分検査（第　回）請求書</t>
    <rPh sb="0" eb="2">
      <t>キサイ</t>
    </rPh>
    <rPh sb="2" eb="4">
      <t>ブブン</t>
    </rPh>
    <rPh sb="4" eb="6">
      <t>ケンサ</t>
    </rPh>
    <rPh sb="7" eb="8">
      <t>ダイ</t>
    </rPh>
    <rPh sb="9" eb="10">
      <t>カイ</t>
    </rPh>
    <rPh sb="11" eb="14">
      <t>セイキュウショ</t>
    </rPh>
    <phoneticPr fontId="6"/>
  </si>
  <si>
    <t>上記について、</t>
    <rPh sb="0" eb="2">
      <t>ジョウキ</t>
    </rPh>
    <phoneticPr fontId="6"/>
  </si>
  <si>
    <t>現在別紙内訳書のとおり出来高がありますので、</t>
    <rPh sb="0" eb="2">
      <t>ゲンザイ</t>
    </rPh>
    <rPh sb="2" eb="4">
      <t>ベッシ</t>
    </rPh>
    <rPh sb="4" eb="7">
      <t>ウチワケショ</t>
    </rPh>
    <rPh sb="11" eb="14">
      <t>デキダカ</t>
    </rPh>
    <phoneticPr fontId="6"/>
  </si>
  <si>
    <t>建設工事下請契約書第38条第2項に基づき検査を請求します。</t>
    <rPh sb="0" eb="2">
      <t>ケンセツ</t>
    </rPh>
    <rPh sb="2" eb="4">
      <t>コウジ</t>
    </rPh>
    <rPh sb="4" eb="6">
      <t>シタウケ</t>
    </rPh>
    <rPh sb="6" eb="9">
      <t>ケイヤクショ</t>
    </rPh>
    <phoneticPr fontId="4"/>
  </si>
  <si>
    <t>契約年月日</t>
    <rPh sb="0" eb="2">
      <t>ケイヤク</t>
    </rPh>
    <rPh sb="2" eb="5">
      <t>ネンガッピ</t>
    </rPh>
    <phoneticPr fontId="6"/>
  </si>
  <si>
    <t>から</t>
    <phoneticPr fontId="6"/>
  </si>
  <si>
    <t>まで</t>
    <phoneticPr fontId="6"/>
  </si>
  <si>
    <t>前払金受領額</t>
    <rPh sb="0" eb="1">
      <t>マエ</t>
    </rPh>
    <rPh sb="1" eb="2">
      <t>バライ</t>
    </rPh>
    <rPh sb="2" eb="3">
      <t>キン</t>
    </rPh>
    <rPh sb="3" eb="5">
      <t>ジュリョウ</t>
    </rPh>
    <rPh sb="5" eb="6">
      <t>ガク</t>
    </rPh>
    <phoneticPr fontId="6"/>
  </si>
  <si>
    <t>前回までの既済部分受領額</t>
    <rPh sb="0" eb="2">
      <t>ゼンカイ</t>
    </rPh>
    <rPh sb="5" eb="7">
      <t>キサイ</t>
    </rPh>
    <rPh sb="7" eb="9">
      <t>ブブン</t>
    </rPh>
    <rPh sb="9" eb="12">
      <t>ジュリョウガク</t>
    </rPh>
    <phoneticPr fontId="6"/>
  </si>
  <si>
    <t>既済部分検査（第○回）請求書</t>
    <rPh sb="0" eb="2">
      <t>キサイ</t>
    </rPh>
    <rPh sb="2" eb="4">
      <t>ブブン</t>
    </rPh>
    <rPh sb="4" eb="6">
      <t>ケンサ</t>
    </rPh>
    <rPh sb="7" eb="8">
      <t>ダイ</t>
    </rPh>
    <rPh sb="9" eb="10">
      <t>カイ</t>
    </rPh>
    <rPh sb="11" eb="14">
      <t>セイキュウショ</t>
    </rPh>
    <phoneticPr fontId="4"/>
  </si>
  <si>
    <t>（様式I-2）</t>
    <rPh sb="1" eb="3">
      <t>ヨウシキ</t>
    </rPh>
    <phoneticPr fontId="41"/>
  </si>
  <si>
    <t>既済部分（第　回）出来高内訳書</t>
    <rPh sb="0" eb="2">
      <t>キサイ</t>
    </rPh>
    <rPh sb="2" eb="4">
      <t>ブブン</t>
    </rPh>
    <rPh sb="5" eb="6">
      <t>ダイ</t>
    </rPh>
    <rPh sb="7" eb="8">
      <t>カイ</t>
    </rPh>
    <rPh sb="9" eb="12">
      <t>デキダカ</t>
    </rPh>
    <rPh sb="12" eb="15">
      <t>ウチワケショ</t>
    </rPh>
    <phoneticPr fontId="6"/>
  </si>
  <si>
    <t>出来高率　＝</t>
    <rPh sb="0" eb="3">
      <t>デキダカ</t>
    </rPh>
    <rPh sb="3" eb="4">
      <t>リツ</t>
    </rPh>
    <phoneticPr fontId="6"/>
  </si>
  <si>
    <t>　＝　　　％</t>
    <phoneticPr fontId="4"/>
  </si>
  <si>
    <t>区別</t>
    <rPh sb="0" eb="2">
      <t>クベツ</t>
    </rPh>
    <phoneticPr fontId="6"/>
  </si>
  <si>
    <t>今回までの出来高</t>
    <rPh sb="0" eb="2">
      <t>コンカイ</t>
    </rPh>
    <rPh sb="5" eb="8">
      <t>デキダカ</t>
    </rPh>
    <phoneticPr fontId="6"/>
  </si>
  <si>
    <t>前回までの出来高</t>
    <rPh sb="0" eb="2">
      <t>ゼンカイ</t>
    </rPh>
    <rPh sb="5" eb="8">
      <t>デキダカ</t>
    </rPh>
    <phoneticPr fontId="6"/>
  </si>
  <si>
    <t>備考</t>
    <rPh sb="0" eb="2">
      <t>ビコウ</t>
    </rPh>
    <phoneticPr fontId="4"/>
  </si>
  <si>
    <t>第1回</t>
    <rPh sb="0" eb="1">
      <t>ダイ</t>
    </rPh>
    <rPh sb="2" eb="3">
      <t>カイ</t>
    </rPh>
    <phoneticPr fontId="6"/>
  </si>
  <si>
    <t>第2回</t>
    <rPh sb="0" eb="1">
      <t>ダイ</t>
    </rPh>
    <rPh sb="2" eb="3">
      <t>カイ</t>
    </rPh>
    <phoneticPr fontId="6"/>
  </si>
  <si>
    <t>第3回</t>
    <rPh sb="0" eb="1">
      <t>ダイ</t>
    </rPh>
    <rPh sb="2" eb="3">
      <t>カイ</t>
    </rPh>
    <phoneticPr fontId="6"/>
  </si>
  <si>
    <t>第4回</t>
    <rPh sb="0" eb="1">
      <t>ダイ</t>
    </rPh>
    <rPh sb="2" eb="3">
      <t>カイ</t>
    </rPh>
    <phoneticPr fontId="6"/>
  </si>
  <si>
    <t>第5回</t>
    <rPh sb="0" eb="1">
      <t>ダイ</t>
    </rPh>
    <rPh sb="2" eb="3">
      <t>カイ</t>
    </rPh>
    <phoneticPr fontId="6"/>
  </si>
  <si>
    <t>第6回</t>
    <rPh sb="0" eb="1">
      <t>ダイ</t>
    </rPh>
    <rPh sb="2" eb="3">
      <t>カイ</t>
    </rPh>
    <phoneticPr fontId="6"/>
  </si>
  <si>
    <t>種別</t>
    <rPh sb="0" eb="2">
      <t>シュベツ</t>
    </rPh>
    <phoneticPr fontId="6"/>
  </si>
  <si>
    <t>数量</t>
    <rPh sb="0" eb="2">
      <t>スウリョウ</t>
    </rPh>
    <phoneticPr fontId="6"/>
  </si>
  <si>
    <t>単位</t>
    <rPh sb="0" eb="2">
      <t>タンイ</t>
    </rPh>
    <phoneticPr fontId="6"/>
  </si>
  <si>
    <t>単価</t>
    <rPh sb="0" eb="2">
      <t>タンカ</t>
    </rPh>
    <phoneticPr fontId="6"/>
  </si>
  <si>
    <t>金額</t>
    <rPh sb="0" eb="2">
      <t>キンガク</t>
    </rPh>
    <phoneticPr fontId="6"/>
  </si>
  <si>
    <t>出来高</t>
    <rPh sb="0" eb="3">
      <t>デキダカ</t>
    </rPh>
    <phoneticPr fontId="6"/>
  </si>
  <si>
    <t>検査年月日</t>
    <rPh sb="0" eb="2">
      <t>ケンサ</t>
    </rPh>
    <rPh sb="2" eb="5">
      <t>ネンガッピ</t>
    </rPh>
    <phoneticPr fontId="6"/>
  </si>
  <si>
    <t>I-2</t>
    <phoneticPr fontId="4"/>
  </si>
  <si>
    <t>既済部分（第○回）出来高内訳書</t>
    <rPh sb="0" eb="2">
      <t>キサイ</t>
    </rPh>
    <rPh sb="2" eb="4">
      <t>ブブン</t>
    </rPh>
    <rPh sb="5" eb="6">
      <t>ダイ</t>
    </rPh>
    <rPh sb="7" eb="8">
      <t>カイ</t>
    </rPh>
    <rPh sb="9" eb="12">
      <t>デキダカ</t>
    </rPh>
    <rPh sb="12" eb="15">
      <t>ウチワケショ</t>
    </rPh>
    <phoneticPr fontId="4"/>
  </si>
  <si>
    <t>関係事項届出書</t>
    <rPh sb="0" eb="2">
      <t>カンケイ</t>
    </rPh>
    <rPh sb="2" eb="4">
      <t>ジコウ</t>
    </rPh>
    <rPh sb="4" eb="5">
      <t>トドケ</t>
    </rPh>
    <rPh sb="5" eb="6">
      <t>デ</t>
    </rPh>
    <rPh sb="6" eb="7">
      <t>ショ</t>
    </rPh>
    <phoneticPr fontId="39"/>
  </si>
  <si>
    <t>しゅん工代金請求書（前払金あり）／業務完了代金請求書（前払金あり）</t>
    <rPh sb="3" eb="4">
      <t>コウ</t>
    </rPh>
    <rPh sb="4" eb="6">
      <t>ダイキン</t>
    </rPh>
    <rPh sb="6" eb="9">
      <t>セイキュウショ</t>
    </rPh>
    <rPh sb="10" eb="12">
      <t>マエバラ</t>
    </rPh>
    <rPh sb="12" eb="13">
      <t>キン</t>
    </rPh>
    <rPh sb="17" eb="19">
      <t>ギョウム</t>
    </rPh>
    <rPh sb="19" eb="21">
      <t>カンリョウ</t>
    </rPh>
    <rPh sb="21" eb="23">
      <t>ダイキン</t>
    </rPh>
    <rPh sb="23" eb="26">
      <t>セイキュウショ</t>
    </rPh>
    <rPh sb="27" eb="29">
      <t>マエバラ</t>
    </rPh>
    <rPh sb="29" eb="30">
      <t>キン</t>
    </rPh>
    <phoneticPr fontId="4"/>
  </si>
  <si>
    <t>一  部 し ゅ ん 工 代 金 請 求 書</t>
    <rPh sb="0" eb="1">
      <t>イチ</t>
    </rPh>
    <rPh sb="3" eb="4">
      <t>ブ</t>
    </rPh>
    <rPh sb="11" eb="12">
      <t>コウ</t>
    </rPh>
    <rPh sb="13" eb="14">
      <t>ダイ</t>
    </rPh>
    <rPh sb="15" eb="16">
      <t>キン</t>
    </rPh>
    <rPh sb="17" eb="18">
      <t>ショウ</t>
    </rPh>
    <rPh sb="19" eb="20">
      <t>モトム</t>
    </rPh>
    <rPh sb="21" eb="22">
      <t>ショ</t>
    </rPh>
    <phoneticPr fontId="4"/>
  </si>
  <si>
    <t>しゅん工代金請求書／一部しゅん工代金請求書
業務完了代金請求書／一部完了代金請求書</t>
    <rPh sb="3" eb="4">
      <t>コウ</t>
    </rPh>
    <rPh sb="4" eb="6">
      <t>ダイキン</t>
    </rPh>
    <rPh sb="6" eb="9">
      <t>セイキュウショ</t>
    </rPh>
    <rPh sb="15" eb="16">
      <t>コウ</t>
    </rPh>
    <rPh sb="22" eb="24">
      <t>ギョウム</t>
    </rPh>
    <rPh sb="24" eb="26">
      <t>カンリョウ</t>
    </rPh>
    <rPh sb="26" eb="28">
      <t>ダイキン</t>
    </rPh>
    <rPh sb="28" eb="31">
      <t>セイキュウショ</t>
    </rPh>
    <rPh sb="32" eb="34">
      <t>イチブ</t>
    </rPh>
    <rPh sb="34" eb="36">
      <t>カンリョウ</t>
    </rPh>
    <rPh sb="36" eb="38">
      <t>ダイキン</t>
    </rPh>
    <rPh sb="38" eb="41">
      <t>セイキュウショ</t>
    </rPh>
    <phoneticPr fontId="4"/>
  </si>
  <si>
    <t>（様式B-1）</t>
    <rPh sb="1" eb="3">
      <t>ヨウシキ</t>
    </rPh>
    <phoneticPr fontId="41"/>
  </si>
  <si>
    <t>（様式C-3）</t>
    <rPh sb="1" eb="3">
      <t>ヨウシキ</t>
    </rPh>
    <phoneticPr fontId="41"/>
  </si>
  <si>
    <t>工程表</t>
    <rPh sb="0" eb="3">
      <t>コウテイヒョウ</t>
    </rPh>
    <phoneticPr fontId="39"/>
  </si>
  <si>
    <t>B-2</t>
  </si>
  <si>
    <t>資金使用計画表</t>
    <rPh sb="0" eb="2">
      <t>シキン</t>
    </rPh>
    <rPh sb="2" eb="4">
      <t>シヨウ</t>
    </rPh>
    <rPh sb="4" eb="6">
      <t>ケイカク</t>
    </rPh>
    <rPh sb="6" eb="7">
      <t>ヒョウ</t>
    </rPh>
    <phoneticPr fontId="21"/>
  </si>
  <si>
    <t>（様式B-2）</t>
    <rPh sb="1" eb="3">
      <t>ヨウシキ</t>
    </rPh>
    <phoneticPr fontId="41"/>
  </si>
  <si>
    <t>資　金　使　用　計　画　書</t>
    <rPh sb="0" eb="1">
      <t>シ</t>
    </rPh>
    <rPh sb="2" eb="3">
      <t>キン</t>
    </rPh>
    <rPh sb="4" eb="5">
      <t>ツカ</t>
    </rPh>
    <rPh sb="6" eb="7">
      <t>ヨウ</t>
    </rPh>
    <rPh sb="8" eb="9">
      <t>ケイ</t>
    </rPh>
    <rPh sb="10" eb="11">
      <t>ガ</t>
    </rPh>
    <rPh sb="12" eb="13">
      <t>ショ</t>
    </rPh>
    <phoneticPr fontId="6"/>
  </si>
  <si>
    <t>代表取締役社長　　殿</t>
    <rPh sb="0" eb="5">
      <t>ダイヒョウトリシマリヤク</t>
    </rPh>
    <rPh sb="9" eb="10">
      <t>トノ</t>
    </rPh>
    <phoneticPr fontId="6"/>
  </si>
  <si>
    <t>件　　名</t>
    <rPh sb="0" eb="1">
      <t>ケン</t>
    </rPh>
    <rPh sb="3" eb="4">
      <t>メイ</t>
    </rPh>
    <phoneticPr fontId="6"/>
  </si>
  <si>
    <t xml:space="preserve"> 所　在　地</t>
    <rPh sb="1" eb="2">
      <t>ショ</t>
    </rPh>
    <rPh sb="3" eb="4">
      <t>ザイ</t>
    </rPh>
    <rPh sb="5" eb="6">
      <t>チ</t>
    </rPh>
    <phoneticPr fontId="6"/>
  </si>
  <si>
    <t>請負代金</t>
    <rPh sb="0" eb="2">
      <t>ウケオイ</t>
    </rPh>
    <rPh sb="2" eb="4">
      <t>ダイキン</t>
    </rPh>
    <phoneticPr fontId="6"/>
  </si>
  <si>
    <t>期　　間</t>
    <rPh sb="0" eb="1">
      <t>キ</t>
    </rPh>
    <rPh sb="3" eb="4">
      <t>アイダ</t>
    </rPh>
    <phoneticPr fontId="6"/>
  </si>
  <si>
    <t>　氏　　名</t>
    <rPh sb="1" eb="2">
      <t>シ</t>
    </rPh>
    <rPh sb="4" eb="5">
      <t>メイ</t>
    </rPh>
    <phoneticPr fontId="4"/>
  </si>
  <si>
    <t>種　別</t>
    <rPh sb="0" eb="1">
      <t>タネ</t>
    </rPh>
    <rPh sb="2" eb="3">
      <t>ベツ</t>
    </rPh>
    <phoneticPr fontId="6"/>
  </si>
  <si>
    <t>細　別</t>
    <rPh sb="0" eb="1">
      <t>ホソ</t>
    </rPh>
    <rPh sb="2" eb="3">
      <t>ベツ</t>
    </rPh>
    <phoneticPr fontId="6"/>
  </si>
  <si>
    <t>名　称</t>
    <rPh sb="0" eb="1">
      <t>ナ</t>
    </rPh>
    <rPh sb="2" eb="3">
      <t>ショウ</t>
    </rPh>
    <phoneticPr fontId="6"/>
  </si>
  <si>
    <t>単　価</t>
    <rPh sb="0" eb="1">
      <t>タン</t>
    </rPh>
    <rPh sb="2" eb="3">
      <t>アタイ</t>
    </rPh>
    <phoneticPr fontId="6"/>
  </si>
  <si>
    <t>第1四半期</t>
    <rPh sb="0" eb="1">
      <t>ダイ</t>
    </rPh>
    <rPh sb="2" eb="5">
      <t>シハンキ</t>
    </rPh>
    <phoneticPr fontId="6"/>
  </si>
  <si>
    <t>第2四半期</t>
    <phoneticPr fontId="6"/>
  </si>
  <si>
    <t>第3四半期</t>
    <phoneticPr fontId="6"/>
  </si>
  <si>
    <t>第4四半期</t>
    <phoneticPr fontId="6"/>
  </si>
  <si>
    <t>合　計</t>
    <rPh sb="0" eb="1">
      <t>ゴウ</t>
    </rPh>
    <rPh sb="2" eb="3">
      <t>ケイ</t>
    </rPh>
    <phoneticPr fontId="6"/>
  </si>
  <si>
    <t>金　額</t>
    <rPh sb="0" eb="1">
      <t>キン</t>
    </rPh>
    <rPh sb="2" eb="3">
      <t>ガク</t>
    </rPh>
    <phoneticPr fontId="6"/>
  </si>
  <si>
    <t>なお、本業務にて使用した個人情報等は（返還、引渡し、破棄、消去又はその他の処分）しま</t>
    <phoneticPr fontId="4"/>
  </si>
  <si>
    <t>した。</t>
    <phoneticPr fontId="4"/>
  </si>
  <si>
    <t>第 　 回　概 算 払 金 請 求 書
(業 務 完 了 代 金 請 求 書)</t>
    <rPh sb="0" eb="1">
      <t>ダイ</t>
    </rPh>
    <rPh sb="4" eb="5">
      <t>カイ</t>
    </rPh>
    <rPh sb="6" eb="7">
      <t>オオムネ</t>
    </rPh>
    <rPh sb="8" eb="9">
      <t>ザン</t>
    </rPh>
    <rPh sb="10" eb="11">
      <t>バラ</t>
    </rPh>
    <rPh sb="12" eb="13">
      <t>キン</t>
    </rPh>
    <rPh sb="14" eb="15">
      <t>ショウ</t>
    </rPh>
    <rPh sb="16" eb="17">
      <t>モトム</t>
    </rPh>
    <rPh sb="18" eb="19">
      <t>ショ</t>
    </rPh>
    <rPh sb="21" eb="22">
      <t>ギョウ</t>
    </rPh>
    <rPh sb="23" eb="24">
      <t>ツトム</t>
    </rPh>
    <rPh sb="25" eb="26">
      <t>カン</t>
    </rPh>
    <rPh sb="27" eb="28">
      <t>リョウ</t>
    </rPh>
    <rPh sb="29" eb="30">
      <t>ダイ</t>
    </rPh>
    <rPh sb="31" eb="32">
      <t>キン</t>
    </rPh>
    <rPh sb="33" eb="34">
      <t>ショウ</t>
    </rPh>
    <rPh sb="35" eb="36">
      <t>モトム</t>
    </rPh>
    <rPh sb="37" eb="38">
      <t>ショ</t>
    </rPh>
    <phoneticPr fontId="6"/>
  </si>
  <si>
    <t/>
  </si>
  <si>
    <t>代表取締役社長　　殿</t>
    <rPh sb="0" eb="5">
      <t>ダイヒョウトリシマリヤク</t>
    </rPh>
    <rPh sb="5" eb="7">
      <t>シャチョウ</t>
    </rPh>
    <rPh sb="9" eb="10">
      <t>トノ</t>
    </rPh>
    <phoneticPr fontId="6"/>
  </si>
  <si>
    <t>（うち10％対象</t>
    <rPh sb="6" eb="8">
      <t>タイショウ</t>
    </rPh>
    <phoneticPr fontId="4"/>
  </si>
  <si>
    <t>円　消費税</t>
    <rPh sb="0" eb="1">
      <t>エン</t>
    </rPh>
    <rPh sb="2" eb="5">
      <t>ショウヒゼイ</t>
    </rPh>
    <phoneticPr fontId="4"/>
  </si>
  <si>
    <t>円）</t>
    <rPh sb="0" eb="1">
      <t>エン</t>
    </rPh>
    <phoneticPr fontId="4"/>
  </si>
  <si>
    <t>業務期間</t>
    <rPh sb="0" eb="2">
      <t>ギョウム</t>
    </rPh>
    <rPh sb="2" eb="4">
      <t>キカン</t>
    </rPh>
    <phoneticPr fontId="6"/>
  </si>
  <si>
    <t>(自)</t>
    <rPh sb="1" eb="2">
      <t>ジ</t>
    </rPh>
    <phoneticPr fontId="6"/>
  </si>
  <si>
    <t>(至)</t>
    <rPh sb="1" eb="2">
      <t>イタ</t>
    </rPh>
    <phoneticPr fontId="6"/>
  </si>
  <si>
    <t>概算払金
受領額</t>
    <rPh sb="0" eb="2">
      <t>ガイサン</t>
    </rPh>
    <rPh sb="2" eb="3">
      <t>バラ</t>
    </rPh>
    <rPh sb="3" eb="4">
      <t>キン</t>
    </rPh>
    <rPh sb="5" eb="8">
      <t>ジュリョウガク</t>
    </rPh>
    <phoneticPr fontId="6"/>
  </si>
  <si>
    <t>受領</t>
    <rPh sb="0" eb="2">
      <t>ジュリョウ</t>
    </rPh>
    <phoneticPr fontId="6"/>
  </si>
  <si>
    <t>（様式K-4）</t>
    <phoneticPr fontId="4"/>
  </si>
  <si>
    <t>K-4</t>
  </si>
  <si>
    <t>第○回概算払金請求書</t>
    <phoneticPr fontId="4"/>
  </si>
  <si>
    <t>精　算　調　書</t>
    <rPh sb="0" eb="1">
      <t>セイ</t>
    </rPh>
    <rPh sb="2" eb="3">
      <t>サン</t>
    </rPh>
    <rPh sb="4" eb="5">
      <t>チョウ</t>
    </rPh>
    <rPh sb="6" eb="7">
      <t>ショ</t>
    </rPh>
    <phoneticPr fontId="41"/>
  </si>
  <si>
    <t>　　　年　月　日</t>
    <rPh sb="3" eb="4">
      <t>ネン</t>
    </rPh>
    <rPh sb="5" eb="6">
      <t>ガツ</t>
    </rPh>
    <rPh sb="7" eb="8">
      <t>ヒ</t>
    </rPh>
    <phoneticPr fontId="41"/>
  </si>
  <si>
    <t>付け貴社との委託契約にもとづく下記の業務については、</t>
    <rPh sb="0" eb="1">
      <t>ヅ</t>
    </rPh>
    <rPh sb="2" eb="4">
      <t>キシャ</t>
    </rPh>
    <rPh sb="6" eb="8">
      <t>イタク</t>
    </rPh>
    <rPh sb="8" eb="10">
      <t>ケイヤク</t>
    </rPh>
    <rPh sb="15" eb="17">
      <t>カキ</t>
    </rPh>
    <rPh sb="18" eb="20">
      <t>ギョウム</t>
    </rPh>
    <phoneticPr fontId="41"/>
  </si>
  <si>
    <t>完了しましたので受託費用について別紙内訳のとおり精算報告します。</t>
    <rPh sb="0" eb="2">
      <t>カンリョウ</t>
    </rPh>
    <rPh sb="8" eb="10">
      <t>ジュタク</t>
    </rPh>
    <rPh sb="10" eb="12">
      <t>ヒヨウ</t>
    </rPh>
    <rPh sb="16" eb="18">
      <t>ベッシ</t>
    </rPh>
    <rPh sb="18" eb="20">
      <t>ウチワケ</t>
    </rPh>
    <rPh sb="24" eb="26">
      <t>セイサン</t>
    </rPh>
    <rPh sb="26" eb="28">
      <t>ホウコク</t>
    </rPh>
    <phoneticPr fontId="41"/>
  </si>
  <si>
    <t>住　所</t>
    <rPh sb="0" eb="1">
      <t>ジュウ</t>
    </rPh>
    <rPh sb="2" eb="3">
      <t>ショ</t>
    </rPh>
    <phoneticPr fontId="41"/>
  </si>
  <si>
    <t>氏　名</t>
    <rPh sb="0" eb="1">
      <t>シ</t>
    </rPh>
    <rPh sb="2" eb="3">
      <t>メイ</t>
    </rPh>
    <phoneticPr fontId="41"/>
  </si>
  <si>
    <t>阪神高速技術株式会社</t>
    <rPh sb="0" eb="6">
      <t>ハンシンコウソクギジュツ</t>
    </rPh>
    <rPh sb="6" eb="10">
      <t>カブシキガイシャ</t>
    </rPh>
    <phoneticPr fontId="41"/>
  </si>
  <si>
    <t>代表取締役社長　殿</t>
    <rPh sb="0" eb="2">
      <t>ダイヒョウ</t>
    </rPh>
    <rPh sb="2" eb="5">
      <t>トリシマリヤク</t>
    </rPh>
    <rPh sb="5" eb="7">
      <t>シャチョウ</t>
    </rPh>
    <rPh sb="8" eb="9">
      <t>トノ</t>
    </rPh>
    <phoneticPr fontId="41"/>
  </si>
  <si>
    <t>記</t>
    <rPh sb="0" eb="1">
      <t>キ</t>
    </rPh>
    <phoneticPr fontId="41"/>
  </si>
  <si>
    <t>１</t>
    <phoneticPr fontId="41"/>
  </si>
  <si>
    <t>業務名</t>
    <rPh sb="0" eb="3">
      <t>ギョウムメイ</t>
    </rPh>
    <phoneticPr fontId="41"/>
  </si>
  <si>
    <t>業務期間</t>
    <rPh sb="0" eb="2">
      <t>ギョウム</t>
    </rPh>
    <rPh sb="2" eb="4">
      <t>キカン</t>
    </rPh>
    <phoneticPr fontId="41"/>
  </si>
  <si>
    <t>(自)</t>
    <rPh sb="1" eb="2">
      <t>ジ</t>
    </rPh>
    <phoneticPr fontId="41"/>
  </si>
  <si>
    <t>(至)</t>
    <rPh sb="1" eb="2">
      <t>イタ</t>
    </rPh>
    <phoneticPr fontId="41"/>
  </si>
  <si>
    <t>当初受託金額</t>
    <rPh sb="0" eb="2">
      <t>トウショ</t>
    </rPh>
    <rPh sb="2" eb="4">
      <t>ジュタク</t>
    </rPh>
    <rPh sb="4" eb="6">
      <t>キンガク</t>
    </rPh>
    <phoneticPr fontId="41"/>
  </si>
  <si>
    <t>円</t>
    <rPh sb="0" eb="1">
      <t>エン</t>
    </rPh>
    <phoneticPr fontId="41"/>
  </si>
  <si>
    <t>精算合計金額</t>
    <rPh sb="0" eb="2">
      <t>セイサン</t>
    </rPh>
    <rPh sb="2" eb="4">
      <t>ゴウケイ</t>
    </rPh>
    <rPh sb="4" eb="6">
      <t>キンガク</t>
    </rPh>
    <phoneticPr fontId="41"/>
  </si>
  <si>
    <t>差引増減額</t>
    <rPh sb="0" eb="2">
      <t>サシヒキ</t>
    </rPh>
    <rPh sb="2" eb="5">
      <t>ゾウゲンガク</t>
    </rPh>
    <phoneticPr fontId="41"/>
  </si>
  <si>
    <t>(精算内訳書)</t>
    <rPh sb="1" eb="3">
      <t>セイサン</t>
    </rPh>
    <rPh sb="3" eb="6">
      <t>ウチワケショ</t>
    </rPh>
    <phoneticPr fontId="41"/>
  </si>
  <si>
    <t>(単位：円)</t>
    <rPh sb="1" eb="3">
      <t>タンイ</t>
    </rPh>
    <rPh sb="4" eb="5">
      <t>エン</t>
    </rPh>
    <phoneticPr fontId="41"/>
  </si>
  <si>
    <t>費目</t>
    <rPh sb="0" eb="2">
      <t>ヒモク</t>
    </rPh>
    <phoneticPr fontId="41"/>
  </si>
  <si>
    <t>項目</t>
    <rPh sb="0" eb="2">
      <t>コウモク</t>
    </rPh>
    <phoneticPr fontId="41"/>
  </si>
  <si>
    <t>内容</t>
    <rPh sb="0" eb="2">
      <t>ナイヨウ</t>
    </rPh>
    <phoneticPr fontId="41"/>
  </si>
  <si>
    <t>受託金額</t>
    <rPh sb="0" eb="2">
      <t>ジュタク</t>
    </rPh>
    <rPh sb="2" eb="4">
      <t>キンガク</t>
    </rPh>
    <phoneticPr fontId="41"/>
  </si>
  <si>
    <t>精算金額</t>
    <rPh sb="0" eb="2">
      <t>セイサン</t>
    </rPh>
    <rPh sb="2" eb="4">
      <t>キンガク</t>
    </rPh>
    <phoneticPr fontId="41"/>
  </si>
  <si>
    <t>差引額</t>
    <rPh sb="0" eb="3">
      <t>サシヒキガク</t>
    </rPh>
    <phoneticPr fontId="41"/>
  </si>
  <si>
    <t>摘要</t>
    <rPh sb="0" eb="2">
      <t>テキヨウ</t>
    </rPh>
    <phoneticPr fontId="41"/>
  </si>
  <si>
    <t>直接費</t>
    <rPh sb="0" eb="2">
      <t>チョクセツ</t>
    </rPh>
    <rPh sb="2" eb="3">
      <t>ヒ</t>
    </rPh>
    <phoneticPr fontId="41"/>
  </si>
  <si>
    <t>直接人件費</t>
    <rPh sb="0" eb="2">
      <t>チョクセツ</t>
    </rPh>
    <rPh sb="2" eb="5">
      <t>ジンケンヒ</t>
    </rPh>
    <phoneticPr fontId="41"/>
  </si>
  <si>
    <t>直接経費</t>
    <rPh sb="0" eb="2">
      <t>チョクセツ</t>
    </rPh>
    <rPh sb="2" eb="4">
      <t>ケイヒ</t>
    </rPh>
    <phoneticPr fontId="41"/>
  </si>
  <si>
    <t>間接費</t>
    <rPh sb="0" eb="3">
      <t>カンセツヒ</t>
    </rPh>
    <phoneticPr fontId="41"/>
  </si>
  <si>
    <t>諸経費</t>
    <rPh sb="0" eb="3">
      <t>ショケイヒ</t>
    </rPh>
    <phoneticPr fontId="41"/>
  </si>
  <si>
    <t>技術経費</t>
    <rPh sb="0" eb="2">
      <t>ギジュツ</t>
    </rPh>
    <rPh sb="2" eb="4">
      <t>ケイヒ</t>
    </rPh>
    <phoneticPr fontId="41"/>
  </si>
  <si>
    <t>合計</t>
    <rPh sb="0" eb="2">
      <t>ゴウケイ</t>
    </rPh>
    <phoneticPr fontId="41"/>
  </si>
  <si>
    <t>様式</t>
    <rPh sb="0" eb="2">
      <t>ヨウシキ</t>
    </rPh>
    <phoneticPr fontId="44"/>
  </si>
  <si>
    <t>S-1</t>
  </si>
  <si>
    <t>精算調書</t>
    <rPh sb="0" eb="2">
      <t>セイサン</t>
    </rPh>
    <rPh sb="2" eb="4">
      <t>チョウショ</t>
    </rPh>
    <phoneticPr fontId="19"/>
  </si>
  <si>
    <t>S-2</t>
  </si>
  <si>
    <t>精算内訳書</t>
    <rPh sb="0" eb="2">
      <t>セイサン</t>
    </rPh>
    <rPh sb="2" eb="5">
      <t>ウチワケショ</t>
    </rPh>
    <phoneticPr fontId="19"/>
  </si>
  <si>
    <t>L-1</t>
    <phoneticPr fontId="4"/>
  </si>
  <si>
    <t>（様式L-1）</t>
    <rPh sb="1" eb="3">
      <t>ヨウシキ</t>
    </rPh>
    <phoneticPr fontId="41"/>
  </si>
  <si>
    <t>通知書</t>
    <rPh sb="0" eb="3">
      <t>ツウチショ</t>
    </rPh>
    <phoneticPr fontId="4"/>
  </si>
  <si>
    <t>　建設業法第２０条の２第２項に基づき、発生するおそれがあると認める工期又は請負代金の額に影響を及ぼす事象に関する情報を通知します。</t>
    <phoneticPr fontId="4"/>
  </si>
  <si>
    <t>工事名：</t>
    <rPh sb="0" eb="3">
      <t>コウジメイ</t>
    </rPh>
    <phoneticPr fontId="4"/>
  </si>
  <si>
    <t>□主要な資機材の供給の不足若しくは遅延又は資機材の価格の高騰
 （建設業法施行規則第１３条の１４第２項第１号）</t>
    <phoneticPr fontId="4"/>
  </si>
  <si>
    <t>　・発生するおそれのある事象</t>
    <phoneticPr fontId="4"/>
  </si>
  <si>
    <t>　・上記事象の状況の把握のため
　　必要な情報の入手先</t>
    <phoneticPr fontId="4"/>
  </si>
  <si>
    <t>□特定の建設工事の種類における労務の供給の不足又は価格の高騰 
 （建設業法施行規則第１３条の１４第２項第２号）</t>
    <phoneticPr fontId="4"/>
  </si>
  <si>
    <t>□その他連絡事項</t>
    <phoneticPr fontId="4"/>
  </si>
  <si>
    <t>(</t>
    <phoneticPr fontId="4"/>
  </si>
  <si>
    <t>(注１)</t>
    <phoneticPr fontId="4"/>
  </si>
  <si>
    <t>本通知書については、建設業法施行規則第１３条の１４第２項に規定する事象が発生するおそれがあると認めるときに提出するものであり、当該事象の発生するおそれが認められない場合は、提出を求めるものではない。</t>
    <phoneticPr fontId="4"/>
  </si>
  <si>
    <t>(注２)</t>
  </si>
  <si>
    <t>本通知書を提出する場合は、落札決定（随意契約の場合にあっては、契約の相手方の決定）から契約締結までに提出するものとする。</t>
    <phoneticPr fontId="4"/>
  </si>
  <si>
    <t>(注３)</t>
  </si>
  <si>
    <t>「上記事象の状況の把握のため必要な情報の入手先」欄においては、受注予定者の通常の事業活動において把握でき、メディア記事、資材業者の記者発表あるいは公的主体や業界団体などにより作成・更新された一定の客観性を有する統計資料等に裏付けられた情報を用いること。（一の資材業者の口頭のみによる情報など、真偽を確認することが困難である情報は除かれることに留意すること。）</t>
    <phoneticPr fontId="4"/>
  </si>
  <si>
    <t>(注４)</t>
  </si>
  <si>
    <t>本通知書により通知した事象が契約締結後に顕在化した場合は、建設業法第２０条の２第３項により、請負契約の変更についての協議を受注者から発注者に対して申し出ることができるが、当該協議については、本件工事の請負契約の規定等（スライド条項の運用基準等を含む。）に基づき対応を行うものであることに留意すること。</t>
    <phoneticPr fontId="4"/>
  </si>
  <si>
    <t>(注５)</t>
  </si>
  <si>
    <t>本通知書を提出していない場合であっても、本件工事の請負契約の規定に基づき、請負契約の変更について発注者に対して受注者から協議を申し出ることができる。</t>
    <phoneticPr fontId="4"/>
  </si>
  <si>
    <t>しゅん工代金請求書</t>
  </si>
  <si>
    <t>責   任   者   届</t>
    <rPh sb="0" eb="1">
      <t>セキ</t>
    </rPh>
    <rPh sb="4" eb="5">
      <t>ニン</t>
    </rPh>
    <rPh sb="8" eb="9">
      <t>モノ</t>
    </rPh>
    <rPh sb="12" eb="13">
      <t>トドケ</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</si>
</sst>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43" formatCode="_ * #,##0.00_ ;_ * \-#,##0.00_ ;_ * &quot;-&quot;??_ ;_ @_ "/>
    <numFmt numFmtId="176" formatCode="#,##0;&quot;△ &quot;#,##0"/>
    <numFmt numFmtId="177" formatCode="[$-411]ggge&quot;年&quot;m&quot;月&quot;d&quot;日&quot;;@"/>
    <numFmt numFmtId="178" formatCode="#,##0.0_ "/>
    <numFmt numFmtId="179" formatCode="#,##0;&quot;¥&quot;\!\-#,##0;&quot;-&quot;"/>
    <numFmt numFmtId="180" formatCode="_(* #,##0_);_(* \(#,##0\);_(* &quot;-&quot;_);_(@_)"/>
    <numFmt numFmtId="181" formatCode="_(&quot;$&quot;* #,##0_);_(&quot;$&quot;* \(#,##0\);_(&quot;$&quot;* &quot;-&quot;_);_(@_)"/>
    <numFmt numFmtId="182" formatCode="#,##0.000;[Red]&quot;¥&quot;\!\-#,##0.000"/>
    <numFmt numFmtId="183" formatCode="\$#,##0.00"/>
    <numFmt numFmtId="184" formatCode="_ &quot;｣､&quot;* #,##0_ ;_ &quot;｣､&quot;* \-#,##0_ ;_ &quot;｣､&quot;* &quot;-&quot;_ ;_ @_ "/>
    <numFmt numFmtId="185" formatCode="&quot;¥&quot;#,##0.00;[Red]\-&quot;¥&quot;#,##0.00"/>
    <numFmt numFmtId="186" formatCode="&quot;¥&quot;#,##0;[Red]\-&quot;¥&quot;#,##0"/>
    <numFmt numFmtId="187" formatCode="[$-F800]dddd\,\ mmmm\ dd\,\ yyyy"/>
    <numFmt numFmtId="188" formatCode="&quot;円&quot;"/>
    <numFmt numFmtId="189" formatCode="#,##0;&quot;▲ &quot;#,##0"/>
    <numFmt numFmtId="190" formatCode="#,##0.00;&quot;▲ &quot;#,##0.00"/>
    <numFmt numFmtId="191" formatCode="#,##0&quot; 円&quot;"/>
    <numFmt numFmtId="192" formatCode="#,##0&quot; 円&quot;;#,##0&quot; 円&quot;"/>
    <numFmt numFmtId="193" formatCode="#,##0&quot; 円増&quot;;#,##0&quot; 円減&quot;"/>
  </numFmts>
  <fonts count="59">
    <font>
      <sz val="11"/>
      <color theme="1"/>
      <name val="ＭＳ Ｐゴシック"/>
      <family val="2"/>
      <charset val="128"/>
      <scheme val="minor"/>
    </font>
    <font>
      <sz val="11"/>
      <color theme="1"/>
      <name val="ＭＳ Ｐゴシック"/>
      <family val="2"/>
      <charset val="128"/>
      <scheme val="minor"/>
    </font>
    <font>
      <sz val="10"/>
      <name val="ＭＳ 明朝"/>
      <family val="1"/>
      <charset val="128"/>
    </font>
    <font>
      <b/>
      <sz val="17"/>
      <name val="ＭＳ 明朝"/>
      <family val="1"/>
      <charset val="128"/>
    </font>
    <font>
      <sz val="6"/>
      <name val="ＭＳ Ｐゴシック"/>
      <family val="2"/>
      <charset val="128"/>
      <scheme val="minor"/>
    </font>
    <font>
      <sz val="17"/>
      <color theme="1"/>
      <name val="ＭＳ Ｐゴシック"/>
      <family val="2"/>
      <charset val="128"/>
      <scheme val="minor"/>
    </font>
    <font>
      <sz val="6"/>
      <name val="ＭＳ 明朝"/>
      <family val="1"/>
      <charset val="128"/>
    </font>
    <font>
      <sz val="12"/>
      <name val="ＭＳ 明朝"/>
      <family val="1"/>
      <charset val="128"/>
    </font>
    <font>
      <sz val="11"/>
      <name val="ＭＳ 明朝"/>
      <family val="1"/>
      <charset val="128"/>
    </font>
    <font>
      <sz val="10"/>
      <color indexed="8"/>
      <name val="Arial"/>
      <family val="2"/>
    </font>
    <font>
      <sz val="12"/>
      <name val="Arial"/>
      <family val="2"/>
    </font>
    <font>
      <sz val="9"/>
      <name val="Times New Roman"/>
      <family val="1"/>
    </font>
    <font>
      <b/>
      <sz val="12"/>
      <name val="Arial"/>
      <family val="2"/>
    </font>
    <font>
      <sz val="10"/>
      <name val="ＭＳ ゴシック"/>
      <family val="3"/>
      <charset val="128"/>
    </font>
    <font>
      <sz val="11"/>
      <name val="ＭＳ Ｐゴシック"/>
      <family val="3"/>
      <charset val="128"/>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sz val="12"/>
      <name val="Times New Roman"/>
      <family val="1"/>
    </font>
    <font>
      <sz val="10"/>
      <name val="MS Sans Serif"/>
      <family val="2"/>
    </font>
    <font>
      <sz val="11"/>
      <color theme="1"/>
      <name val="ＭＳ Ｐゴシック"/>
      <family val="3"/>
      <charset val="128"/>
      <scheme val="minor"/>
    </font>
    <font>
      <sz val="11"/>
      <name val="・団"/>
      <family val="1"/>
      <charset val="128"/>
    </font>
    <font>
      <u/>
      <sz val="8.25"/>
      <color indexed="36"/>
      <name val="ＭＳ Ｐゴシック"/>
      <family val="3"/>
      <charset val="128"/>
    </font>
    <font>
      <sz val="14"/>
      <name val="ＭＳ 明朝"/>
      <family val="1"/>
      <charset val="128"/>
    </font>
    <font>
      <b/>
      <sz val="14"/>
      <name val="ＭＳ 明朝"/>
      <family val="1"/>
      <charset val="128"/>
    </font>
    <font>
      <u/>
      <sz val="10"/>
      <name val="ＭＳ 明朝"/>
      <family val="1"/>
      <charset val="128"/>
    </font>
    <font>
      <b/>
      <sz val="16"/>
      <name val="ＭＳ 明朝"/>
      <family val="1"/>
      <charset val="128"/>
    </font>
    <font>
      <b/>
      <sz val="18"/>
      <name val="ＭＳ 明朝"/>
      <family val="1"/>
      <charset val="128"/>
    </font>
    <font>
      <sz val="18"/>
      <name val="ＭＳ 明朝"/>
      <family val="1"/>
      <charset val="128"/>
    </font>
    <font>
      <sz val="16"/>
      <color theme="1"/>
      <name val="ＭＳ 明朝"/>
      <family val="1"/>
      <charset val="128"/>
    </font>
    <font>
      <sz val="11"/>
      <color theme="1"/>
      <name val="ＭＳ 明朝"/>
      <family val="1"/>
      <charset val="128"/>
    </font>
    <font>
      <sz val="16"/>
      <name val="ＭＳ 明朝"/>
      <family val="1"/>
      <charset val="128"/>
    </font>
    <font>
      <sz val="11"/>
      <color rgb="FFFF0000"/>
      <name val="ＭＳ 明朝"/>
      <family val="1"/>
      <charset val="128"/>
    </font>
    <font>
      <sz val="9"/>
      <name val="ＭＳ 明朝"/>
      <family val="1"/>
      <charset val="128"/>
    </font>
    <font>
      <sz val="10"/>
      <color rgb="FF000000"/>
      <name val="ＭＳ 明朝"/>
      <family val="1"/>
      <charset val="128"/>
    </font>
    <font>
      <sz val="9"/>
      <color theme="1"/>
      <name val="ＭＳ 明朝"/>
      <family val="1"/>
      <charset val="128"/>
    </font>
    <font>
      <sz val="10"/>
      <color theme="1"/>
      <name val="ＭＳ 明朝"/>
      <family val="1"/>
      <charset val="128"/>
    </font>
    <font>
      <sz val="6"/>
      <name val="ＭＳ Ｐゴシック"/>
      <family val="3"/>
      <charset val="128"/>
    </font>
    <font>
      <sz val="9"/>
      <color theme="1"/>
      <name val="HGSｺﾞｼｯｸM"/>
      <family val="3"/>
      <charset val="128"/>
    </font>
    <font>
      <sz val="6"/>
      <name val="HGSｺﾞｼｯｸM"/>
      <family val="2"/>
      <charset val="128"/>
    </font>
    <font>
      <sz val="9"/>
      <name val="HGSｺﾞｼｯｸM"/>
      <family val="3"/>
      <charset val="128"/>
    </font>
    <font>
      <sz val="10"/>
      <name val="HGSｺﾞｼｯｸM"/>
      <family val="3"/>
      <charset val="128"/>
    </font>
    <font>
      <sz val="10"/>
      <color theme="1"/>
      <name val="HGSｺﾞｼｯｸM"/>
      <family val="3"/>
      <charset val="128"/>
    </font>
    <font>
      <sz val="18"/>
      <color theme="1"/>
      <name val="ＭＳ 明朝"/>
      <family val="1"/>
      <charset val="128"/>
    </font>
    <font>
      <sz val="9"/>
      <color indexed="81"/>
      <name val="MS P ゴシック"/>
      <family val="3"/>
      <charset val="128"/>
    </font>
    <font>
      <sz val="9"/>
      <color indexed="81"/>
      <name val="ＭＳ 明朝"/>
      <family val="1"/>
      <charset val="128"/>
    </font>
    <font>
      <sz val="12"/>
      <color theme="1"/>
      <name val="ＭＳ 明朝"/>
      <family val="1"/>
      <charset val="128"/>
    </font>
    <font>
      <sz val="8"/>
      <name val="ＭＳ 明朝"/>
      <family val="1"/>
      <charset val="128"/>
    </font>
    <font>
      <sz val="8"/>
      <color theme="1"/>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10"/>
      <color theme="1"/>
      <name val="ＭＳ Ｐ明朝"/>
      <family val="1"/>
      <charset val="128"/>
    </font>
    <font>
      <sz val="10"/>
      <color theme="1"/>
      <name val="游明朝"/>
      <family val="1"/>
      <charset val="128"/>
    </font>
    <font>
      <sz val="11"/>
      <color theme="1"/>
      <name val="游明朝"/>
      <family val="1"/>
      <charset val="128"/>
    </font>
    <font>
      <sz val="14"/>
      <color theme="1"/>
      <name val="游明朝"/>
      <family val="1"/>
      <charset val="128"/>
    </font>
    <font>
      <b/>
      <sz val="9"/>
      <color indexed="81"/>
      <name val="MS P ゴシック"/>
      <family val="3"/>
      <charset val="128"/>
    </font>
    <font>
      <b/>
      <sz val="18"/>
      <color theme="1"/>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indexed="47"/>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39">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178" fontId="2" fillId="0" borderId="2" applyFill="0" applyBorder="0" applyProtection="0">
      <alignment vertical="center"/>
    </xf>
    <xf numFmtId="179" fontId="9" fillId="0" borderId="0" applyFill="0" applyBorder="0" applyAlignment="0"/>
    <xf numFmtId="180" fontId="10" fillId="0" borderId="0" applyFont="0" applyFill="0" applyBorder="0" applyAlignment="0" applyProtection="0"/>
    <xf numFmtId="181" fontId="10" fillId="0" borderId="0" applyFont="0" applyFill="0" applyBorder="0" applyAlignment="0" applyProtection="0"/>
    <xf numFmtId="0" fontId="11" fillId="0" borderId="0">
      <alignment horizontal="left"/>
    </xf>
    <xf numFmtId="0" fontId="12" fillId="0" borderId="3" applyNumberFormat="0" applyAlignment="0" applyProtection="0">
      <alignment horizontal="left" vertical="center"/>
    </xf>
    <xf numFmtId="0" fontId="12" fillId="0" borderId="4">
      <alignment horizontal="left" vertical="center"/>
    </xf>
    <xf numFmtId="0" fontId="13" fillId="0" borderId="0" applyBorder="0"/>
    <xf numFmtId="0" fontId="13" fillId="0" borderId="0"/>
    <xf numFmtId="182" fontId="14" fillId="0" borderId="0"/>
    <xf numFmtId="0" fontId="15" fillId="0" borderId="0"/>
    <xf numFmtId="4" fontId="11" fillId="0" borderId="0">
      <alignment horizontal="right"/>
    </xf>
    <xf numFmtId="4" fontId="16" fillId="0" borderId="0">
      <alignment horizontal="right"/>
    </xf>
    <xf numFmtId="0" fontId="17" fillId="0" borderId="0">
      <alignment horizontal="left"/>
    </xf>
    <xf numFmtId="0" fontId="18" fillId="0" borderId="0"/>
    <xf numFmtId="0" fontId="19" fillId="0" borderId="0">
      <alignment horizontal="center"/>
    </xf>
    <xf numFmtId="183" fontId="20" fillId="0" borderId="0"/>
    <xf numFmtId="0" fontId="15" fillId="0" borderId="0"/>
    <xf numFmtId="0" fontId="20" fillId="0" borderId="0"/>
    <xf numFmtId="1" fontId="20" fillId="0" borderId="0" applyNumberFormat="0"/>
    <xf numFmtId="184" fontId="20" fillId="0" borderId="0" applyFont="0" applyFill="0" applyBorder="0" applyAlignment="0" applyProtection="0"/>
    <xf numFmtId="183" fontId="20" fillId="0" borderId="0" applyFont="0" applyFill="0" applyBorder="0" applyAlignment="0" applyProtection="0"/>
    <xf numFmtId="38" fontId="21" fillId="0" borderId="0" applyFont="0" applyFill="0" applyBorder="0" applyAlignment="0" applyProtection="0"/>
    <xf numFmtId="40" fontId="21" fillId="0" borderId="0" applyFont="0" applyFill="0" applyBorder="0" applyAlignment="0" applyProtection="0"/>
    <xf numFmtId="41" fontId="15" fillId="0" borderId="0" applyFont="0" applyFill="0" applyBorder="0" applyAlignment="0" applyProtection="0"/>
    <xf numFmtId="43" fontId="15" fillId="0" borderId="0" applyFont="0" applyFill="0" applyBorder="0" applyAlignment="0" applyProtection="0"/>
    <xf numFmtId="38" fontId="14" fillId="0" borderId="0" applyFont="0" applyFill="0" applyBorder="0" applyAlignment="0" applyProtection="0"/>
    <xf numFmtId="38" fontId="22" fillId="0" borderId="0" applyFont="0" applyFill="0" applyBorder="0" applyAlignment="0" applyProtection="0">
      <alignment vertical="center"/>
    </xf>
    <xf numFmtId="185" fontId="23" fillId="0" borderId="0" applyFont="0" applyFill="0" applyBorder="0" applyAlignment="0" applyProtection="0"/>
    <xf numFmtId="186" fontId="23" fillId="0" borderId="0" applyFont="0" applyFill="0" applyBorder="0" applyAlignment="0" applyProtection="0"/>
    <xf numFmtId="0" fontId="14" fillId="0" borderId="0"/>
    <xf numFmtId="0" fontId="8" fillId="0" borderId="0">
      <alignment vertical="center"/>
    </xf>
    <xf numFmtId="0" fontId="8" fillId="0" borderId="0"/>
    <xf numFmtId="0" fontId="24" fillId="0" borderId="0" applyNumberFormat="0" applyFill="0" applyBorder="0" applyAlignment="0" applyProtection="0">
      <alignment vertical="top"/>
      <protection locked="0"/>
    </xf>
    <xf numFmtId="0" fontId="25" fillId="0" borderId="0"/>
    <xf numFmtId="0" fontId="14" fillId="0" borderId="0"/>
  </cellStyleXfs>
  <cellXfs count="430">
    <xf numFmtId="0" fontId="0" fillId="0" borderId="0" xfId="0">
      <alignment vertical="center"/>
    </xf>
    <xf numFmtId="0" fontId="2" fillId="0" borderId="0" xfId="34" applyFont="1">
      <alignment vertical="center"/>
    </xf>
    <xf numFmtId="0" fontId="2" fillId="0" borderId="5" xfId="34" applyFont="1" applyBorder="1">
      <alignment vertical="center"/>
    </xf>
    <xf numFmtId="0" fontId="2" fillId="0" borderId="6" xfId="34" applyFont="1" applyBorder="1">
      <alignment vertical="center"/>
    </xf>
    <xf numFmtId="0" fontId="2" fillId="0" borderId="7" xfId="34" applyFont="1" applyBorder="1">
      <alignment vertical="center"/>
    </xf>
    <xf numFmtId="0" fontId="25" fillId="0" borderId="8" xfId="34" applyFont="1" applyBorder="1" applyAlignment="1">
      <alignment horizontal="center" vertical="center"/>
    </xf>
    <xf numFmtId="0" fontId="25" fillId="0" borderId="0" xfId="34" applyFont="1" applyAlignment="1">
      <alignment horizontal="center" vertical="center"/>
    </xf>
    <xf numFmtId="0" fontId="25" fillId="0" borderId="9" xfId="34" applyFont="1" applyBorder="1" applyAlignment="1">
      <alignment horizontal="center" vertical="center"/>
    </xf>
    <xf numFmtId="0" fontId="2" fillId="0" borderId="8" xfId="34" applyFont="1" applyBorder="1">
      <alignment vertical="center"/>
    </xf>
    <xf numFmtId="0" fontId="2" fillId="0" borderId="0" xfId="34" applyFont="1" applyAlignment="1">
      <alignment horizontal="right" vertical="center"/>
    </xf>
    <xf numFmtId="0" fontId="2" fillId="0" borderId="9" xfId="34" applyFont="1" applyBorder="1">
      <alignment vertical="center"/>
    </xf>
    <xf numFmtId="0" fontId="27" fillId="0" borderId="0" xfId="34" applyFont="1">
      <alignment vertical="center"/>
    </xf>
    <xf numFmtId="0" fontId="2" fillId="0" borderId="12" xfId="34" applyFont="1" applyBorder="1">
      <alignment vertical="center"/>
    </xf>
    <xf numFmtId="0" fontId="2" fillId="0" borderId="15" xfId="34" applyFont="1" applyBorder="1">
      <alignment vertical="center"/>
    </xf>
    <xf numFmtId="0" fontId="2" fillId="0" borderId="18" xfId="34" applyFont="1" applyBorder="1">
      <alignment vertical="center"/>
    </xf>
    <xf numFmtId="0" fontId="2" fillId="0" borderId="19" xfId="34" applyFont="1" applyBorder="1">
      <alignment vertical="center"/>
    </xf>
    <xf numFmtId="0" fontId="2" fillId="0" borderId="1" xfId="34" applyFont="1" applyBorder="1">
      <alignment vertical="center"/>
    </xf>
    <xf numFmtId="0" fontId="2" fillId="0" borderId="20" xfId="34" applyFont="1" applyBorder="1">
      <alignment vertical="center"/>
    </xf>
    <xf numFmtId="0" fontId="2" fillId="0" borderId="12" xfId="34" applyFont="1" applyBorder="1" applyAlignment="1">
      <alignment vertical="top"/>
    </xf>
    <xf numFmtId="0" fontId="2" fillId="0" borderId="2" xfId="34" applyFont="1" applyBorder="1">
      <alignment vertical="center"/>
    </xf>
    <xf numFmtId="0" fontId="2" fillId="0" borderId="18" xfId="34" applyFont="1" applyBorder="1" applyAlignment="1">
      <alignment vertical="top"/>
    </xf>
    <xf numFmtId="0" fontId="2" fillId="0" borderId="11" xfId="34" applyFont="1" applyBorder="1" applyAlignment="1">
      <alignment vertical="top"/>
    </xf>
    <xf numFmtId="0" fontId="2" fillId="0" borderId="22" xfId="34" applyFont="1" applyBorder="1" applyAlignment="1">
      <alignment vertical="top"/>
    </xf>
    <xf numFmtId="0" fontId="2" fillId="0" borderId="17" xfId="34" applyFont="1" applyBorder="1" applyAlignment="1">
      <alignment vertical="top"/>
    </xf>
    <xf numFmtId="0" fontId="2" fillId="0" borderId="0" xfId="34" applyFont="1" applyAlignment="1">
      <alignment vertical="top"/>
    </xf>
    <xf numFmtId="0" fontId="2" fillId="0" borderId="14" xfId="34" applyFont="1" applyBorder="1">
      <alignment vertical="center"/>
    </xf>
    <xf numFmtId="0" fontId="2" fillId="0" borderId="13" xfId="34" applyFont="1" applyBorder="1">
      <alignment vertical="center"/>
    </xf>
    <xf numFmtId="0" fontId="2" fillId="0" borderId="23" xfId="34" applyFont="1" applyBorder="1">
      <alignment vertical="center"/>
    </xf>
    <xf numFmtId="0" fontId="2" fillId="0" borderId="4" xfId="34" applyFont="1" applyBorder="1">
      <alignment vertical="center"/>
    </xf>
    <xf numFmtId="0" fontId="2" fillId="0" borderId="24" xfId="34" applyFont="1" applyBorder="1">
      <alignment vertical="center"/>
    </xf>
    <xf numFmtId="0" fontId="2" fillId="0" borderId="25" xfId="34" applyFont="1" applyBorder="1">
      <alignment vertical="center"/>
    </xf>
    <xf numFmtId="0" fontId="2" fillId="0" borderId="26" xfId="34" applyFont="1" applyBorder="1">
      <alignment vertical="center"/>
    </xf>
    <xf numFmtId="0" fontId="2" fillId="0" borderId="27" xfId="34" applyFont="1" applyBorder="1">
      <alignment vertical="center"/>
    </xf>
    <xf numFmtId="0" fontId="2" fillId="2" borderId="0" xfId="2" applyFill="1">
      <alignment vertical="center"/>
    </xf>
    <xf numFmtId="0" fontId="8" fillId="2" borderId="1" xfId="2" applyFont="1" applyFill="1" applyBorder="1" applyAlignment="1">
      <alignment horizontal="center" vertical="center"/>
    </xf>
    <xf numFmtId="0" fontId="8" fillId="2" borderId="1" xfId="2" applyFont="1" applyFill="1" applyBorder="1">
      <alignment vertical="center"/>
    </xf>
    <xf numFmtId="0" fontId="2" fillId="2" borderId="1" xfId="2" applyFill="1" applyBorder="1">
      <alignment vertical="center"/>
    </xf>
    <xf numFmtId="176" fontId="2" fillId="2" borderId="0" xfId="2" applyNumberFormat="1" applyFill="1" applyAlignment="1">
      <alignment horizontal="center" vertical="center"/>
    </xf>
    <xf numFmtId="0" fontId="8" fillId="2" borderId="0" xfId="2" applyFont="1" applyFill="1">
      <alignment vertical="center"/>
    </xf>
    <xf numFmtId="0" fontId="38" fillId="2" borderId="14" xfId="0" applyFont="1" applyFill="1" applyBorder="1">
      <alignment vertical="center"/>
    </xf>
    <xf numFmtId="0" fontId="2" fillId="2" borderId="1" xfId="2" applyFill="1" applyBorder="1" applyAlignment="1">
      <alignment horizontal="distributed" vertical="center"/>
    </xf>
    <xf numFmtId="0" fontId="2" fillId="2" borderId="0" xfId="2" applyFill="1" applyAlignment="1">
      <alignment horizontal="distributed" vertical="center"/>
    </xf>
    <xf numFmtId="0" fontId="2" fillId="2" borderId="0" xfId="2" applyFill="1" applyAlignment="1">
      <alignment horizontal="distributed" vertical="center" shrinkToFit="1"/>
    </xf>
    <xf numFmtId="0" fontId="2" fillId="2" borderId="0" xfId="2" applyFill="1" applyAlignment="1">
      <alignment horizontal="right" vertical="center"/>
    </xf>
    <xf numFmtId="0" fontId="2" fillId="2" borderId="0" xfId="2" applyFill="1" applyAlignment="1">
      <alignment horizontal="right" vertical="center" justifyLastLine="1"/>
    </xf>
    <xf numFmtId="0" fontId="2" fillId="2" borderId="2" xfId="2" applyFill="1" applyBorder="1" applyAlignment="1">
      <alignment horizontal="center" vertical="center"/>
    </xf>
    <xf numFmtId="0" fontId="2" fillId="2" borderId="0" xfId="38" applyFont="1" applyFill="1" applyAlignment="1">
      <alignment vertical="center"/>
    </xf>
    <xf numFmtId="0" fontId="2" fillId="2" borderId="14" xfId="0" applyFont="1" applyFill="1" applyBorder="1" applyAlignment="1">
      <alignment horizontal="left" vertical="center" shrinkToFit="1"/>
    </xf>
    <xf numFmtId="176" fontId="2" fillId="2" borderId="0" xfId="2" applyNumberFormat="1" applyFill="1" applyAlignment="1">
      <alignment horizontal="right" vertical="center"/>
    </xf>
    <xf numFmtId="38" fontId="8" fillId="2" borderId="0" xfId="1" applyFont="1" applyFill="1">
      <alignment vertical="center"/>
    </xf>
    <xf numFmtId="0" fontId="2" fillId="2" borderId="0" xfId="0" applyFont="1" applyFill="1" applyAlignment="1">
      <alignment horizontal="left" vertical="center" shrinkToFit="1"/>
    </xf>
    <xf numFmtId="176" fontId="8" fillId="2" borderId="0" xfId="0" applyNumberFormat="1" applyFont="1" applyFill="1" applyAlignment="1">
      <alignment horizontal="right" vertical="center"/>
    </xf>
    <xf numFmtId="0" fontId="8" fillId="2" borderId="0" xfId="0" applyFont="1" applyFill="1" applyAlignment="1">
      <alignment horizontal="right" vertical="center"/>
    </xf>
    <xf numFmtId="0" fontId="38" fillId="2" borderId="0" xfId="0" applyFont="1" applyFill="1">
      <alignment vertical="center"/>
    </xf>
    <xf numFmtId="177" fontId="2" fillId="2" borderId="0" xfId="2" applyNumberFormat="1" applyFill="1" applyAlignment="1">
      <alignment horizontal="distributed" vertical="center" justifyLastLine="1"/>
    </xf>
    <xf numFmtId="0" fontId="2" fillId="2" borderId="0" xfId="2" applyFill="1" applyAlignment="1">
      <alignment horizontal="center" vertical="center"/>
    </xf>
    <xf numFmtId="0" fontId="2" fillId="2" borderId="0" xfId="2" applyFill="1" applyAlignment="1">
      <alignment horizontal="right" vertical="center" indent="1"/>
    </xf>
    <xf numFmtId="0" fontId="31" fillId="2" borderId="0" xfId="0" applyFont="1" applyFill="1">
      <alignment vertical="center"/>
    </xf>
    <xf numFmtId="0" fontId="32" fillId="2" borderId="0" xfId="0" applyFont="1" applyFill="1">
      <alignment vertical="center"/>
    </xf>
    <xf numFmtId="0" fontId="32" fillId="2" borderId="0" xfId="0" applyFont="1" applyFill="1" applyAlignment="1">
      <alignment horizontal="center" vertical="top"/>
    </xf>
    <xf numFmtId="49" fontId="32" fillId="2" borderId="0" xfId="0" applyNumberFormat="1" applyFont="1" applyFill="1" applyAlignment="1">
      <alignment horizontal="center" vertical="top"/>
    </xf>
    <xf numFmtId="0" fontId="32" fillId="2" borderId="0" xfId="0" applyFont="1" applyFill="1" applyAlignment="1">
      <alignment horizontal="left" vertical="top"/>
    </xf>
    <xf numFmtId="0" fontId="34" fillId="2" borderId="0" xfId="0" applyFont="1" applyFill="1" applyAlignment="1">
      <alignment horizontal="right" vertical="center"/>
    </xf>
    <xf numFmtId="0" fontId="36" fillId="2" borderId="0" xfId="0" applyFont="1" applyFill="1">
      <alignment vertical="center"/>
    </xf>
    <xf numFmtId="0" fontId="32" fillId="2" borderId="0" xfId="0" applyFont="1" applyFill="1" applyAlignment="1">
      <alignment vertical="top"/>
    </xf>
    <xf numFmtId="0" fontId="32" fillId="2" borderId="1" xfId="0" applyFont="1" applyFill="1" applyBorder="1" applyAlignment="1">
      <alignment horizontal="left" vertical="top"/>
    </xf>
    <xf numFmtId="0" fontId="32" fillId="2" borderId="1" xfId="0" applyFont="1" applyFill="1" applyBorder="1">
      <alignment vertical="center"/>
    </xf>
    <xf numFmtId="0" fontId="37" fillId="2" borderId="0" xfId="0" applyFont="1" applyFill="1">
      <alignment vertical="center"/>
    </xf>
    <xf numFmtId="0" fontId="0" fillId="2" borderId="0" xfId="0" applyFill="1">
      <alignment vertical="center"/>
    </xf>
    <xf numFmtId="0" fontId="40" fillId="2" borderId="0" xfId="0" applyFont="1" applyFill="1" applyAlignment="1">
      <alignment horizontal="right" vertical="top"/>
    </xf>
    <xf numFmtId="0" fontId="38" fillId="2" borderId="0" xfId="0" applyFont="1" applyFill="1" applyAlignment="1">
      <alignment horizontal="center" vertical="center"/>
    </xf>
    <xf numFmtId="0" fontId="38" fillId="2" borderId="0" xfId="0" applyFont="1" applyFill="1" applyAlignment="1">
      <alignment horizontal="right" vertical="center"/>
    </xf>
    <xf numFmtId="187" fontId="38" fillId="2" borderId="0" xfId="0" applyNumberFormat="1" applyFont="1" applyFill="1" applyAlignment="1">
      <alignment horizontal="distributed" vertical="center" justifyLastLine="1"/>
    </xf>
    <xf numFmtId="177" fontId="2" fillId="2" borderId="0" xfId="0" applyNumberFormat="1" applyFont="1" applyFill="1" applyAlignment="1">
      <alignment horizontal="distributed" vertical="center" justifyLastLine="1"/>
    </xf>
    <xf numFmtId="0" fontId="2" fillId="2" borderId="0" xfId="0" applyFont="1" applyFill="1">
      <alignment vertical="center"/>
    </xf>
    <xf numFmtId="0" fontId="37" fillId="2" borderId="0" xfId="0" applyFont="1" applyFill="1" applyAlignment="1">
      <alignment horizontal="right" vertical="center" indent="1"/>
    </xf>
    <xf numFmtId="0" fontId="2" fillId="2" borderId="0" xfId="0" applyFont="1" applyFill="1" applyAlignment="1">
      <alignment horizontal="left" vertical="center" indent="1"/>
    </xf>
    <xf numFmtId="0" fontId="8" fillId="2" borderId="0" xfId="0" applyFont="1" applyFill="1" applyAlignment="1">
      <alignment horizontal="left" vertical="center" indent="1"/>
    </xf>
    <xf numFmtId="0" fontId="8" fillId="2" borderId="0" xfId="0" applyFont="1" applyFill="1">
      <alignment vertical="center"/>
    </xf>
    <xf numFmtId="0" fontId="2" fillId="2" borderId="0" xfId="0" applyFont="1" applyFill="1" applyAlignment="1">
      <alignment horizontal="center" vertical="center"/>
    </xf>
    <xf numFmtId="0" fontId="43" fillId="2" borderId="0" xfId="0" applyFont="1" applyFill="1">
      <alignment vertical="center"/>
    </xf>
    <xf numFmtId="0" fontId="40" fillId="2" borderId="0" xfId="0" applyFont="1" applyFill="1">
      <alignment vertical="center"/>
    </xf>
    <xf numFmtId="0" fontId="44" fillId="2" borderId="2" xfId="0" applyFont="1" applyFill="1" applyBorder="1" applyAlignment="1">
      <alignment horizontal="center" vertical="center"/>
    </xf>
    <xf numFmtId="0" fontId="38" fillId="2" borderId="2" xfId="0" applyFont="1" applyFill="1" applyBorder="1">
      <alignment vertical="center"/>
    </xf>
    <xf numFmtId="0" fontId="40" fillId="2" borderId="0" xfId="0" applyFont="1" applyFill="1" applyAlignment="1">
      <alignment horizontal="right" vertical="center"/>
    </xf>
    <xf numFmtId="49" fontId="2" fillId="2" borderId="0" xfId="0" applyNumberFormat="1" applyFont="1" applyFill="1" applyAlignment="1">
      <alignment horizontal="center" vertical="center"/>
    </xf>
    <xf numFmtId="0" fontId="2" fillId="2" borderId="0" xfId="0" applyFont="1" applyFill="1" applyAlignment="1">
      <alignment horizontal="distributed" vertical="center"/>
    </xf>
    <xf numFmtId="0" fontId="37" fillId="2" borderId="0" xfId="0" applyFont="1" applyFill="1" applyAlignment="1">
      <alignment horizontal="center" vertical="center"/>
    </xf>
    <xf numFmtId="0" fontId="38" fillId="2" borderId="0" xfId="0" applyFont="1" applyFill="1" applyAlignment="1">
      <alignment vertical="center" shrinkToFit="1"/>
    </xf>
    <xf numFmtId="0" fontId="2" fillId="2" borderId="1" xfId="0" applyFont="1" applyFill="1" applyBorder="1" applyAlignment="1">
      <alignment horizontal="center" vertical="center"/>
    </xf>
    <xf numFmtId="0" fontId="2" fillId="2" borderId="0" xfId="0" applyFont="1" applyFill="1" applyAlignment="1">
      <alignment horizontal="right" vertical="center"/>
    </xf>
    <xf numFmtId="0" fontId="35" fillId="2" borderId="0" xfId="0" applyFont="1" applyFill="1" applyAlignment="1">
      <alignment horizontal="distributed" vertical="center"/>
    </xf>
    <xf numFmtId="0" fontId="35" fillId="2" borderId="0" xfId="0" applyFont="1" applyFill="1" applyAlignment="1">
      <alignment horizontal="distributed" vertical="center" shrinkToFit="1"/>
    </xf>
    <xf numFmtId="0" fontId="2" fillId="2" borderId="0" xfId="0" applyFont="1" applyFill="1" applyAlignment="1">
      <alignment horizontal="right" vertical="center" indent="2"/>
    </xf>
    <xf numFmtId="0" fontId="42" fillId="2" borderId="0" xfId="0" applyFont="1" applyFill="1">
      <alignment vertical="center"/>
    </xf>
    <xf numFmtId="0" fontId="32" fillId="0" borderId="0" xfId="0" applyFont="1">
      <alignment vertical="center"/>
    </xf>
    <xf numFmtId="0" fontId="38" fillId="2" borderId="0" xfId="0" applyFont="1" applyFill="1" applyAlignment="1">
      <alignment horizontal="left" vertical="center" indent="1"/>
    </xf>
    <xf numFmtId="0" fontId="32" fillId="2" borderId="0" xfId="0" applyFont="1" applyFill="1" applyAlignment="1">
      <alignment horizontal="left" vertical="center" indent="1"/>
    </xf>
    <xf numFmtId="0" fontId="2" fillId="0" borderId="26" xfId="34" applyFont="1" applyBorder="1" applyAlignment="1">
      <alignment horizontal="center" vertical="center"/>
    </xf>
    <xf numFmtId="0" fontId="26" fillId="2" borderId="1" xfId="38" applyFont="1" applyFill="1" applyBorder="1" applyAlignment="1">
      <alignment horizontal="center" vertical="center"/>
    </xf>
    <xf numFmtId="0" fontId="2" fillId="3" borderId="29" xfId="38" applyFont="1" applyFill="1" applyBorder="1" applyAlignment="1">
      <alignment horizontal="center" vertical="center"/>
    </xf>
    <xf numFmtId="0" fontId="2" fillId="3" borderId="30" xfId="38" applyFont="1" applyFill="1" applyBorder="1" applyAlignment="1">
      <alignment horizontal="center" vertical="center"/>
    </xf>
    <xf numFmtId="0" fontId="2" fillId="3" borderId="31" xfId="38" applyFont="1" applyFill="1" applyBorder="1" applyAlignment="1">
      <alignment horizontal="center" vertical="center"/>
    </xf>
    <xf numFmtId="0" fontId="2" fillId="2" borderId="34" xfId="38" applyFont="1" applyFill="1" applyBorder="1" applyAlignment="1">
      <alignment vertical="center"/>
    </xf>
    <xf numFmtId="0" fontId="7" fillId="2" borderId="1" xfId="0" applyFont="1" applyFill="1" applyBorder="1" applyAlignment="1">
      <alignment horizontal="center" vertical="center"/>
    </xf>
    <xf numFmtId="0" fontId="7" fillId="2" borderId="1" xfId="0" applyFont="1" applyFill="1" applyBorder="1">
      <alignment vertical="center"/>
    </xf>
    <xf numFmtId="0" fontId="48" fillId="2" borderId="1" xfId="0" applyFont="1" applyFill="1" applyBorder="1">
      <alignment vertical="center"/>
    </xf>
    <xf numFmtId="0" fontId="38" fillId="2" borderId="1" xfId="0" applyFont="1" applyFill="1" applyBorder="1" applyAlignment="1">
      <alignment horizontal="distributed" vertical="center"/>
    </xf>
    <xf numFmtId="0" fontId="38" fillId="2" borderId="0" xfId="0" applyFont="1" applyFill="1" applyAlignment="1">
      <alignment horizontal="distributed" vertical="center"/>
    </xf>
    <xf numFmtId="0" fontId="38" fillId="2" borderId="0" xfId="0" applyFont="1" applyFill="1" applyAlignment="1">
      <alignment horizontal="distributed" vertical="center" justifyLastLine="1"/>
    </xf>
    <xf numFmtId="0" fontId="37" fillId="2" borderId="0" xfId="0" applyFont="1" applyFill="1" applyAlignment="1">
      <alignment horizontal="distributed" vertical="center"/>
    </xf>
    <xf numFmtId="0" fontId="37" fillId="2" borderId="0" xfId="0" applyFont="1" applyFill="1" applyAlignment="1">
      <alignment horizontal="right" vertical="center" justifyLastLine="1"/>
    </xf>
    <xf numFmtId="0" fontId="38" fillId="2" borderId="23" xfId="0" applyFont="1" applyFill="1" applyBorder="1" applyAlignment="1">
      <alignment horizontal="distributed" vertical="center" indent="2"/>
    </xf>
    <xf numFmtId="0" fontId="38" fillId="2" borderId="4" xfId="0" applyFont="1" applyFill="1" applyBorder="1" applyAlignment="1">
      <alignment horizontal="distributed" vertical="center" indent="2"/>
    </xf>
    <xf numFmtId="0" fontId="38" fillId="2" borderId="24" xfId="0" applyFont="1" applyFill="1" applyBorder="1">
      <alignment vertical="center"/>
    </xf>
    <xf numFmtId="0" fontId="38" fillId="2" borderId="4" xfId="0" applyFont="1" applyFill="1" applyBorder="1" applyAlignment="1">
      <alignment horizontal="left" vertical="center" indent="1"/>
    </xf>
    <xf numFmtId="0" fontId="38" fillId="2" borderId="4" xfId="0" applyFont="1" applyFill="1" applyBorder="1">
      <alignment vertical="center"/>
    </xf>
    <xf numFmtId="0" fontId="38" fillId="2" borderId="2" xfId="0" applyFont="1" applyFill="1" applyBorder="1" applyAlignment="1">
      <alignment horizontal="center" vertical="center"/>
    </xf>
    <xf numFmtId="0" fontId="30" fillId="2" borderId="0" xfId="0" applyFont="1" applyFill="1" applyAlignment="1">
      <alignment horizontal="distributed" vertical="center" indent="8"/>
    </xf>
    <xf numFmtId="0" fontId="38" fillId="2" borderId="1" xfId="0" applyFont="1" applyFill="1" applyBorder="1" applyAlignment="1">
      <alignment horizontal="center" vertical="center"/>
    </xf>
    <xf numFmtId="177" fontId="38" fillId="2" borderId="0" xfId="0" applyNumberFormat="1" applyFont="1" applyFill="1" applyAlignment="1">
      <alignment horizontal="distributed" vertical="center" indent="1"/>
    </xf>
    <xf numFmtId="49" fontId="38" fillId="2" borderId="0" xfId="0" applyNumberFormat="1" applyFont="1" applyFill="1" applyAlignment="1">
      <alignment horizontal="right" vertical="center"/>
    </xf>
    <xf numFmtId="0" fontId="38" fillId="2" borderId="1" xfId="0" applyFont="1" applyFill="1" applyBorder="1" applyAlignment="1">
      <alignment horizontal="right" vertical="center"/>
    </xf>
    <xf numFmtId="177" fontId="38" fillId="2" borderId="0" xfId="0" applyNumberFormat="1" applyFont="1" applyFill="1" applyAlignment="1">
      <alignment horizontal="distributed" vertical="center" justifyLastLine="1"/>
    </xf>
    <xf numFmtId="0" fontId="43" fillId="2" borderId="0" xfId="2" applyFont="1" applyFill="1" applyAlignment="1">
      <alignment horizontal="right" vertical="center"/>
    </xf>
    <xf numFmtId="0" fontId="35" fillId="2" borderId="14" xfId="0" applyFont="1" applyFill="1" applyBorder="1" applyAlignment="1">
      <alignment horizontal="left" vertical="center"/>
    </xf>
    <xf numFmtId="176" fontId="2" fillId="2" borderId="4" xfId="2" applyNumberFormat="1" applyFill="1" applyBorder="1" applyAlignment="1">
      <alignment horizontal="center" vertical="center"/>
    </xf>
    <xf numFmtId="188" fontId="2" fillId="2" borderId="24" xfId="2" applyNumberFormat="1" applyFill="1" applyBorder="1">
      <alignment vertical="center"/>
    </xf>
    <xf numFmtId="0" fontId="2" fillId="2" borderId="23" xfId="2" applyFill="1" applyBorder="1">
      <alignment vertical="center"/>
    </xf>
    <xf numFmtId="0" fontId="2" fillId="2" borderId="24" xfId="2" applyFill="1" applyBorder="1">
      <alignment vertical="center"/>
    </xf>
    <xf numFmtId="0" fontId="2" fillId="2" borderId="14" xfId="2" applyFill="1" applyBorder="1" applyAlignment="1">
      <alignment horizontal="left" vertical="center"/>
    </xf>
    <xf numFmtId="0" fontId="2" fillId="2" borderId="14" xfId="0" applyFont="1" applyFill="1" applyBorder="1" applyAlignment="1">
      <alignment horizontal="left" vertical="center"/>
    </xf>
    <xf numFmtId="176" fontId="2" fillId="2" borderId="0" xfId="2" applyNumberFormat="1" applyFill="1" applyAlignment="1">
      <alignment horizontal="right" vertical="center" indent="1"/>
    </xf>
    <xf numFmtId="0" fontId="51" fillId="2" borderId="14" xfId="0" applyFont="1" applyFill="1" applyBorder="1">
      <alignment vertical="center"/>
    </xf>
    <xf numFmtId="0" fontId="38" fillId="2" borderId="1" xfId="0" applyFont="1" applyFill="1" applyBorder="1">
      <alignment vertical="center"/>
    </xf>
    <xf numFmtId="0" fontId="38" fillId="2" borderId="19" xfId="0" applyFont="1" applyFill="1" applyBorder="1">
      <alignment vertical="center"/>
    </xf>
    <xf numFmtId="0" fontId="38" fillId="2" borderId="18" xfId="0" applyFont="1" applyFill="1" applyBorder="1">
      <alignment vertical="center"/>
    </xf>
    <xf numFmtId="0" fontId="35" fillId="2" borderId="0" xfId="2" applyFont="1" applyFill="1" applyAlignment="1">
      <alignment horizontal="center" vertical="center" wrapText="1"/>
    </xf>
    <xf numFmtId="0" fontId="2" fillId="2" borderId="0" xfId="2" applyFill="1" applyAlignment="1">
      <alignment horizontal="left" vertical="center"/>
    </xf>
    <xf numFmtId="0" fontId="2" fillId="2" borderId="0" xfId="0" applyFont="1" applyFill="1" applyAlignment="1">
      <alignment horizontal="left" vertical="center"/>
    </xf>
    <xf numFmtId="0" fontId="51" fillId="2" borderId="0" xfId="0" applyFont="1" applyFill="1">
      <alignment vertical="center"/>
    </xf>
    <xf numFmtId="0" fontId="35" fillId="2" borderId="14" xfId="2" applyFont="1" applyFill="1" applyBorder="1" applyAlignment="1">
      <alignment horizontal="left" vertical="center"/>
    </xf>
    <xf numFmtId="176" fontId="35" fillId="2" borderId="0" xfId="2" applyNumberFormat="1" applyFont="1" applyFill="1" applyAlignment="1">
      <alignment horizontal="right" vertical="center" indent="1"/>
    </xf>
    <xf numFmtId="0" fontId="52" fillId="2" borderId="14" xfId="0" applyFont="1" applyFill="1" applyBorder="1">
      <alignment vertical="center"/>
    </xf>
    <xf numFmtId="0" fontId="28" fillId="2" borderId="0" xfId="0" applyFont="1" applyFill="1" applyAlignment="1">
      <alignment horizontal="center" vertical="center" wrapText="1"/>
    </xf>
    <xf numFmtId="0" fontId="33" fillId="2" borderId="0" xfId="0" applyFont="1" applyFill="1" applyAlignment="1">
      <alignment vertical="center" wrapText="1"/>
    </xf>
    <xf numFmtId="176" fontId="2" fillId="2" borderId="14" xfId="0" applyNumberFormat="1" applyFont="1" applyFill="1" applyBorder="1">
      <alignment vertical="center"/>
    </xf>
    <xf numFmtId="0" fontId="2" fillId="2" borderId="14" xfId="0" applyFont="1" applyFill="1" applyBorder="1">
      <alignment vertical="center"/>
    </xf>
    <xf numFmtId="176" fontId="2" fillId="2" borderId="0" xfId="0" applyNumberFormat="1" applyFont="1" applyFill="1">
      <alignment vertical="center"/>
    </xf>
    <xf numFmtId="0" fontId="2" fillId="2" borderId="32" xfId="38" applyFont="1" applyFill="1" applyBorder="1" applyAlignment="1">
      <alignment horizontal="center" vertical="center"/>
    </xf>
    <xf numFmtId="0" fontId="2" fillId="2" borderId="33" xfId="38" applyFont="1" applyFill="1" applyBorder="1" applyAlignment="1">
      <alignment horizontal="center" vertical="center"/>
    </xf>
    <xf numFmtId="0" fontId="2" fillId="2" borderId="34" xfId="38" applyFont="1" applyFill="1" applyBorder="1" applyAlignment="1">
      <alignment vertical="center" wrapText="1"/>
    </xf>
    <xf numFmtId="0" fontId="38" fillId="2" borderId="13" xfId="0" applyFont="1" applyFill="1" applyBorder="1">
      <alignment vertical="center"/>
    </xf>
    <xf numFmtId="0" fontId="38" fillId="2" borderId="12" xfId="0" applyFont="1" applyFill="1" applyBorder="1" applyAlignment="1">
      <alignment horizontal="right" vertical="center"/>
    </xf>
    <xf numFmtId="0" fontId="38" fillId="2" borderId="2" xfId="0" applyFont="1" applyFill="1" applyBorder="1" applyAlignment="1">
      <alignment horizontal="distributed" vertical="center" justifyLastLine="1"/>
    </xf>
    <xf numFmtId="0" fontId="38" fillId="2" borderId="2" xfId="0" applyFont="1" applyFill="1" applyBorder="1" applyAlignment="1">
      <alignment horizontal="distributed" vertical="center" indent="1"/>
    </xf>
    <xf numFmtId="189" fontId="38" fillId="2" borderId="2" xfId="0" applyNumberFormat="1" applyFont="1" applyFill="1" applyBorder="1" applyAlignment="1">
      <alignment horizontal="center" vertical="center"/>
    </xf>
    <xf numFmtId="0" fontId="38" fillId="2" borderId="29" xfId="0" applyFont="1" applyFill="1" applyBorder="1">
      <alignment vertical="center"/>
    </xf>
    <xf numFmtId="0" fontId="38" fillId="2" borderId="30" xfId="0" applyFont="1" applyFill="1" applyBorder="1">
      <alignment vertical="center"/>
    </xf>
    <xf numFmtId="190" fontId="38" fillId="2" borderId="2" xfId="0" applyNumberFormat="1" applyFont="1" applyFill="1" applyBorder="1">
      <alignment vertical="center"/>
    </xf>
    <xf numFmtId="189" fontId="38" fillId="2" borderId="2" xfId="0" applyNumberFormat="1" applyFont="1" applyFill="1" applyBorder="1">
      <alignment vertical="center"/>
    </xf>
    <xf numFmtId="189" fontId="38" fillId="2" borderId="23" xfId="0" applyNumberFormat="1" applyFont="1" applyFill="1" applyBorder="1">
      <alignment vertical="center"/>
    </xf>
    <xf numFmtId="14" fontId="38" fillId="2" borderId="2" xfId="0" applyNumberFormat="1" applyFont="1" applyFill="1" applyBorder="1" applyAlignment="1">
      <alignment horizontal="center" vertical="center"/>
    </xf>
    <xf numFmtId="0" fontId="2" fillId="2" borderId="35" xfId="38" applyFont="1" applyFill="1" applyBorder="1" applyAlignment="1">
      <alignment horizontal="center" vertical="center"/>
    </xf>
    <xf numFmtId="0" fontId="2" fillId="2" borderId="36" xfId="38" applyFont="1" applyFill="1" applyBorder="1" applyAlignment="1">
      <alignment horizontal="center" vertical="center"/>
    </xf>
    <xf numFmtId="0" fontId="54" fillId="2" borderId="0" xfId="0" applyFont="1" applyFill="1">
      <alignment vertical="center"/>
    </xf>
    <xf numFmtId="0" fontId="54" fillId="2" borderId="0" xfId="0" applyFont="1" applyFill="1" applyAlignment="1">
      <alignment horizontal="right" vertical="center"/>
    </xf>
    <xf numFmtId="0" fontId="55" fillId="2" borderId="0" xfId="0" applyFont="1" applyFill="1">
      <alignment vertical="center"/>
    </xf>
    <xf numFmtId="0" fontId="54" fillId="2" borderId="1" xfId="0" applyFont="1" applyFill="1" applyBorder="1" applyAlignment="1">
      <alignment horizontal="distributed" vertical="center" justifyLastLine="1"/>
    </xf>
    <xf numFmtId="0" fontId="54" fillId="2" borderId="1" xfId="0" applyFont="1" applyFill="1" applyBorder="1">
      <alignment vertical="center"/>
    </xf>
    <xf numFmtId="0" fontId="54" fillId="2" borderId="4" xfId="0" applyFont="1" applyFill="1" applyBorder="1" applyAlignment="1">
      <alignment horizontal="distributed" vertical="center" justifyLastLine="1"/>
    </xf>
    <xf numFmtId="0" fontId="54" fillId="2" borderId="4" xfId="0" applyFont="1" applyFill="1" applyBorder="1">
      <alignment vertical="center"/>
    </xf>
    <xf numFmtId="0" fontId="54" fillId="2" borderId="23" xfId="0" applyFont="1" applyFill="1" applyBorder="1" applyAlignment="1">
      <alignment horizontal="distributed" vertical="center" justifyLastLine="1"/>
    </xf>
    <xf numFmtId="0" fontId="54" fillId="2" borderId="24" xfId="0" applyFont="1" applyFill="1" applyBorder="1" applyAlignment="1">
      <alignment horizontal="distributed" vertical="center" justifyLastLine="1"/>
    </xf>
    <xf numFmtId="0" fontId="54" fillId="2" borderId="14" xfId="0" applyFont="1" applyFill="1" applyBorder="1">
      <alignment vertical="center"/>
    </xf>
    <xf numFmtId="0" fontId="54" fillId="2" borderId="12" xfId="0" applyFont="1" applyFill="1" applyBorder="1">
      <alignment vertical="center"/>
    </xf>
    <xf numFmtId="0" fontId="54" fillId="2" borderId="38" xfId="0" applyFont="1" applyFill="1" applyBorder="1" applyAlignment="1">
      <alignment horizontal="distributed" vertical="center" justifyLastLine="1"/>
    </xf>
    <xf numFmtId="0" fontId="54" fillId="2" borderId="0" xfId="0" applyFont="1" applyFill="1" applyAlignment="1">
      <alignment horizontal="distributed" vertical="center" justifyLastLine="1"/>
    </xf>
    <xf numFmtId="0" fontId="54" fillId="2" borderId="39" xfId="0" applyFont="1" applyFill="1" applyBorder="1">
      <alignment vertical="center"/>
    </xf>
    <xf numFmtId="0" fontId="54" fillId="2" borderId="38" xfId="0" applyFont="1" applyFill="1" applyBorder="1">
      <alignment vertical="center"/>
    </xf>
    <xf numFmtId="0" fontId="54" fillId="2" borderId="19" xfId="0" applyFont="1" applyFill="1" applyBorder="1">
      <alignment vertical="center"/>
    </xf>
    <xf numFmtId="0" fontId="54" fillId="2" borderId="18" xfId="0" applyFont="1" applyFill="1" applyBorder="1">
      <alignment vertical="center"/>
    </xf>
    <xf numFmtId="0" fontId="54" fillId="2" borderId="2" xfId="0" applyFont="1" applyFill="1" applyBorder="1" applyAlignment="1">
      <alignment horizontal="center" vertical="center"/>
    </xf>
    <xf numFmtId="0" fontId="54" fillId="2" borderId="18" xfId="0" applyFont="1" applyFill="1" applyBorder="1" applyAlignment="1">
      <alignment horizontal="center" vertical="center"/>
    </xf>
    <xf numFmtId="0" fontId="54" fillId="2" borderId="2" xfId="0" applyFont="1" applyFill="1" applyBorder="1">
      <alignment vertical="center"/>
    </xf>
    <xf numFmtId="0" fontId="2" fillId="0" borderId="0" xfId="2">
      <alignment vertical="center"/>
    </xf>
    <xf numFmtId="0" fontId="2" fillId="0" borderId="5" xfId="2" applyBorder="1">
      <alignment vertical="center"/>
    </xf>
    <xf numFmtId="0" fontId="2" fillId="0" borderId="6" xfId="2" applyBorder="1">
      <alignment vertical="center"/>
    </xf>
    <xf numFmtId="0" fontId="2" fillId="0" borderId="7" xfId="2" applyBorder="1">
      <alignment vertical="center"/>
    </xf>
    <xf numFmtId="0" fontId="2" fillId="0" borderId="8" xfId="2" applyBorder="1">
      <alignment vertical="center"/>
    </xf>
    <xf numFmtId="0" fontId="2" fillId="0" borderId="9" xfId="2" applyBorder="1">
      <alignment vertical="center"/>
    </xf>
    <xf numFmtId="0" fontId="2" fillId="0" borderId="0" xfId="2" applyAlignment="1">
      <alignment horizontal="center" vertical="center"/>
    </xf>
    <xf numFmtId="0" fontId="2" fillId="0" borderId="0" xfId="2" applyAlignment="1">
      <alignment horizontal="distributed" vertical="center"/>
    </xf>
    <xf numFmtId="0" fontId="2" fillId="0" borderId="9" xfId="2" applyBorder="1" applyAlignment="1">
      <alignment horizontal="left" vertical="center"/>
    </xf>
    <xf numFmtId="0" fontId="2" fillId="0" borderId="40" xfId="2" applyBorder="1">
      <alignment vertical="center"/>
    </xf>
    <xf numFmtId="0" fontId="2" fillId="0" borderId="1" xfId="2" applyBorder="1">
      <alignment vertical="center"/>
    </xf>
    <xf numFmtId="0" fontId="2" fillId="0" borderId="41" xfId="2" applyBorder="1">
      <alignment vertical="center"/>
    </xf>
    <xf numFmtId="0" fontId="2" fillId="0" borderId="2" xfId="2" applyBorder="1" applyAlignment="1">
      <alignment horizontal="center" vertical="center"/>
    </xf>
    <xf numFmtId="0" fontId="2" fillId="0" borderId="43" xfId="2" applyBorder="1" applyAlignment="1">
      <alignment horizontal="center" vertical="center"/>
    </xf>
    <xf numFmtId="0" fontId="2" fillId="0" borderId="42" xfId="2" applyBorder="1">
      <alignment vertical="center"/>
    </xf>
    <xf numFmtId="0" fontId="2" fillId="0" borderId="2" xfId="2" applyBorder="1">
      <alignment vertical="center"/>
    </xf>
    <xf numFmtId="176" fontId="2" fillId="0" borderId="2" xfId="2" applyNumberFormat="1" applyBorder="1">
      <alignment vertical="center"/>
    </xf>
    <xf numFmtId="176" fontId="2" fillId="0" borderId="43" xfId="2" applyNumberFormat="1" applyBorder="1">
      <alignment vertical="center"/>
    </xf>
    <xf numFmtId="0" fontId="2" fillId="0" borderId="44" xfId="2" applyBorder="1">
      <alignment vertical="center"/>
    </xf>
    <xf numFmtId="0" fontId="2" fillId="0" borderId="45" xfId="2" applyBorder="1">
      <alignment vertical="center"/>
    </xf>
    <xf numFmtId="176" fontId="2" fillId="0" borderId="45" xfId="2" applyNumberFormat="1" applyBorder="1">
      <alignment vertical="center"/>
    </xf>
    <xf numFmtId="176" fontId="2" fillId="0" borderId="46" xfId="2" applyNumberFormat="1" applyBorder="1">
      <alignment vertical="center"/>
    </xf>
    <xf numFmtId="49" fontId="32" fillId="2" borderId="0" xfId="0" applyNumberFormat="1" applyFont="1" applyFill="1" applyAlignment="1">
      <alignment vertical="top"/>
    </xf>
    <xf numFmtId="0" fontId="8" fillId="0" borderId="1" xfId="2" applyFont="1" applyBorder="1" applyAlignment="1">
      <alignment horizontal="center" vertical="center"/>
    </xf>
    <xf numFmtId="0" fontId="8" fillId="0" borderId="1" xfId="2" applyFont="1" applyBorder="1">
      <alignment vertical="center"/>
    </xf>
    <xf numFmtId="0" fontId="8" fillId="0" borderId="14" xfId="2" applyFont="1" applyBorder="1" applyAlignment="1">
      <alignment horizontal="left" vertical="center"/>
    </xf>
    <xf numFmtId="0" fontId="0" fillId="0" borderId="14" xfId="0" applyBorder="1">
      <alignment vertical="center"/>
    </xf>
    <xf numFmtId="176" fontId="7" fillId="0" borderId="0" xfId="2" applyNumberFormat="1" applyFont="1" applyAlignment="1">
      <alignment horizontal="right" vertical="center" indent="1"/>
    </xf>
    <xf numFmtId="0" fontId="8" fillId="0" borderId="0" xfId="2" applyFont="1">
      <alignment vertical="center"/>
    </xf>
    <xf numFmtId="0" fontId="2" fillId="0" borderId="1" xfId="2" applyBorder="1" applyAlignment="1">
      <alignment horizontal="distributed" vertical="center"/>
    </xf>
    <xf numFmtId="0" fontId="2" fillId="0" borderId="0" xfId="2" applyAlignment="1">
      <alignment horizontal="distributed" vertical="center" justifyLastLine="1"/>
    </xf>
    <xf numFmtId="0" fontId="2" fillId="0" borderId="0" xfId="2" applyAlignment="1">
      <alignment horizontal="center" vertical="center" shrinkToFit="1"/>
    </xf>
    <xf numFmtId="0" fontId="2" fillId="0" borderId="0" xfId="2" applyAlignment="1">
      <alignment horizontal="right" vertical="center"/>
    </xf>
    <xf numFmtId="0" fontId="8" fillId="0" borderId="14" xfId="2" applyFont="1" applyBorder="1" applyAlignment="1">
      <alignment horizontal="right" vertical="center"/>
    </xf>
    <xf numFmtId="0" fontId="8" fillId="0" borderId="14" xfId="2" applyFont="1" applyBorder="1">
      <alignment vertical="center"/>
    </xf>
    <xf numFmtId="0" fontId="2" fillId="0" borderId="12" xfId="2" applyBorder="1">
      <alignment vertical="center"/>
    </xf>
    <xf numFmtId="176" fontId="2" fillId="0" borderId="1" xfId="2" applyNumberFormat="1" applyBorder="1" applyAlignment="1">
      <alignment horizontal="right" vertical="center" indent="1"/>
    </xf>
    <xf numFmtId="0" fontId="2" fillId="0" borderId="18" xfId="2" applyBorder="1">
      <alignment vertical="center"/>
    </xf>
    <xf numFmtId="0" fontId="2" fillId="0" borderId="4" xfId="2" applyBorder="1" applyAlignment="1">
      <alignment horizontal="center" vertical="center"/>
    </xf>
    <xf numFmtId="177" fontId="2" fillId="0" borderId="4" xfId="2" applyNumberFormat="1" applyBorder="1" applyAlignment="1">
      <alignment horizontal="distributed" vertical="center" justifyLastLine="1"/>
    </xf>
    <xf numFmtId="0" fontId="2" fillId="0" borderId="4" xfId="2" applyBorder="1">
      <alignment vertical="center"/>
    </xf>
    <xf numFmtId="0" fontId="2" fillId="0" borderId="24" xfId="2" applyBorder="1">
      <alignment vertical="center"/>
    </xf>
    <xf numFmtId="0" fontId="2" fillId="0" borderId="23" xfId="2" applyBorder="1" applyAlignment="1">
      <alignment horizontal="center" vertical="center"/>
    </xf>
    <xf numFmtId="0" fontId="8" fillId="0" borderId="4" xfId="2" applyFont="1" applyBorder="1" applyAlignment="1">
      <alignment horizontal="right" vertical="center"/>
    </xf>
    <xf numFmtId="0" fontId="8" fillId="0" borderId="4" xfId="2" applyFont="1" applyBorder="1">
      <alignment vertical="center"/>
    </xf>
    <xf numFmtId="0" fontId="42" fillId="2" borderId="0" xfId="0" applyFont="1" applyFill="1" applyAlignment="1">
      <alignment vertical="center" wrapText="1"/>
    </xf>
    <xf numFmtId="0" fontId="2" fillId="2" borderId="37" xfId="38" applyFont="1" applyFill="1" applyBorder="1" applyAlignment="1">
      <alignment vertical="center" wrapText="1"/>
    </xf>
    <xf numFmtId="0" fontId="38" fillId="2" borderId="1" xfId="0" applyFont="1" applyFill="1" applyBorder="1" applyAlignment="1">
      <alignment horizontal="center"/>
    </xf>
    <xf numFmtId="0" fontId="38" fillId="2" borderId="1" xfId="0" applyFont="1" applyFill="1" applyBorder="1" applyAlignment="1"/>
    <xf numFmtId="0" fontId="38" fillId="2" borderId="1" xfId="0" applyFont="1" applyFill="1" applyBorder="1" applyAlignment="1">
      <alignment horizontal="right" indent="1"/>
    </xf>
    <xf numFmtId="49" fontId="38" fillId="2" borderId="0" xfId="0" applyNumberFormat="1" applyFont="1" applyFill="1" applyAlignment="1">
      <alignment horizontal="center" vertical="center"/>
    </xf>
    <xf numFmtId="191" fontId="32" fillId="2" borderId="0" xfId="0" applyNumberFormat="1" applyFont="1" applyFill="1">
      <alignment vertical="center"/>
    </xf>
    <xf numFmtId="193" fontId="32" fillId="2" borderId="0" xfId="0" applyNumberFormat="1" applyFont="1" applyFill="1">
      <alignment vertical="center"/>
    </xf>
    <xf numFmtId="0" fontId="38" fillId="2" borderId="22" xfId="0" applyFont="1" applyFill="1" applyBorder="1">
      <alignment vertical="center"/>
    </xf>
    <xf numFmtId="0" fontId="2" fillId="2" borderId="47" xfId="38" applyFont="1" applyFill="1" applyBorder="1" applyAlignment="1">
      <alignment horizontal="center" vertical="center"/>
    </xf>
    <xf numFmtId="0" fontId="2" fillId="2" borderId="48" xfId="38" applyFont="1" applyFill="1" applyBorder="1" applyAlignment="1">
      <alignment horizontal="center" vertical="center"/>
    </xf>
    <xf numFmtId="0" fontId="2" fillId="2" borderId="49" xfId="38" applyFont="1" applyFill="1" applyBorder="1" applyAlignment="1">
      <alignment vertical="center" wrapText="1"/>
    </xf>
    <xf numFmtId="0" fontId="2" fillId="2" borderId="1" xfId="0" applyFont="1" applyFill="1" applyBorder="1" applyAlignment="1">
      <alignment horizontal="left" vertical="center"/>
    </xf>
    <xf numFmtId="187" fontId="2" fillId="2" borderId="0" xfId="0" applyNumberFormat="1" applyFont="1" applyFill="1">
      <alignment vertical="center"/>
    </xf>
    <xf numFmtId="0" fontId="2" fillId="2" borderId="0" xfId="0" applyFont="1" applyFill="1" applyAlignment="1">
      <alignment vertical="distributed" wrapText="1" justifyLastLine="1"/>
    </xf>
    <xf numFmtId="0" fontId="2" fillId="2" borderId="0" xfId="0" applyFont="1" applyFill="1" applyAlignment="1">
      <alignment vertical="center" justifyLastLine="1"/>
    </xf>
    <xf numFmtId="0" fontId="2" fillId="2" borderId="0" xfId="0" applyFont="1" applyFill="1" applyAlignment="1">
      <alignment horizontal="distributed" vertical="center" shrinkToFit="1"/>
    </xf>
    <xf numFmtId="0" fontId="49" fillId="2" borderId="0" xfId="0" applyFont="1" applyFill="1" applyAlignment="1">
      <alignment vertical="top"/>
    </xf>
    <xf numFmtId="0" fontId="29" fillId="2" borderId="28" xfId="38" applyFont="1" applyFill="1" applyBorder="1" applyAlignment="1">
      <alignment horizontal="center" vertical="center" wrapText="1"/>
    </xf>
    <xf numFmtId="0" fontId="29" fillId="2" borderId="28" xfId="38" applyFont="1" applyFill="1" applyBorder="1" applyAlignment="1">
      <alignment horizontal="center" vertical="center"/>
    </xf>
    <xf numFmtId="187" fontId="2" fillId="2" borderId="0" xfId="0" applyNumberFormat="1" applyFont="1" applyFill="1" applyAlignment="1">
      <alignment horizontal="distributed" vertical="center" justifyLastLine="1"/>
    </xf>
    <xf numFmtId="0" fontId="30" fillId="2" borderId="0" xfId="0" applyFont="1" applyFill="1" applyAlignment="1">
      <alignment horizontal="distributed" vertical="center" indent="10"/>
    </xf>
    <xf numFmtId="0" fontId="38" fillId="2" borderId="0" xfId="0" applyFont="1" applyFill="1" applyAlignment="1">
      <alignment vertical="center" shrinkToFit="1"/>
    </xf>
    <xf numFmtId="189" fontId="7" fillId="2" borderId="0" xfId="0" applyNumberFormat="1" applyFont="1" applyFill="1" applyAlignment="1">
      <alignment horizontal="right" vertical="center" indent="1"/>
    </xf>
    <xf numFmtId="187" fontId="2" fillId="2" borderId="0" xfId="0" applyNumberFormat="1" applyFont="1" applyFill="1" applyAlignment="1">
      <alignment horizontal="distributed" vertical="center"/>
    </xf>
    <xf numFmtId="187" fontId="38" fillId="2" borderId="0" xfId="0" applyNumberFormat="1" applyFont="1" applyFill="1" applyAlignment="1">
      <alignment horizontal="distributed" vertical="center"/>
    </xf>
    <xf numFmtId="0" fontId="30" fillId="2" borderId="0" xfId="0" applyFont="1" applyFill="1" applyAlignment="1">
      <alignment horizontal="distributed" vertical="center" wrapText="1" indent="10"/>
    </xf>
    <xf numFmtId="0" fontId="45" fillId="2" borderId="0" xfId="0" applyFont="1" applyFill="1" applyAlignment="1">
      <alignment horizontal="distributed" vertical="center" indent="10"/>
    </xf>
    <xf numFmtId="0" fontId="42" fillId="2" borderId="0" xfId="0" applyFont="1" applyFill="1" applyAlignment="1">
      <alignment vertical="center" wrapText="1"/>
    </xf>
    <xf numFmtId="0" fontId="2" fillId="2" borderId="1" xfId="0" applyFont="1" applyFill="1" applyBorder="1" applyAlignment="1">
      <alignment vertical="center" shrinkToFit="1"/>
    </xf>
    <xf numFmtId="176" fontId="7" fillId="2" borderId="1" xfId="0" applyNumberFormat="1" applyFont="1" applyFill="1" applyBorder="1" applyAlignment="1">
      <alignment horizontal="right" vertical="center" indent="1"/>
    </xf>
    <xf numFmtId="0" fontId="2" fillId="2" borderId="0" xfId="0" applyFont="1" applyFill="1" applyAlignment="1">
      <alignment horizontal="center" vertical="distributed" wrapText="1" justifyLastLine="1"/>
    </xf>
    <xf numFmtId="0" fontId="2" fillId="2" borderId="1" xfId="0" applyFont="1" applyFill="1" applyBorder="1" applyAlignment="1">
      <alignment horizontal="distributed" vertical="center" justifyLastLine="1"/>
    </xf>
    <xf numFmtId="187" fontId="2" fillId="2" borderId="0" xfId="2" applyNumberFormat="1" applyFill="1" applyAlignment="1">
      <alignment horizontal="distributed" vertical="center" justifyLastLine="1"/>
    </xf>
    <xf numFmtId="0" fontId="3" fillId="2" borderId="0" xfId="2" applyFont="1" applyFill="1" applyAlignment="1">
      <alignment horizontal="center" vertical="center"/>
    </xf>
    <xf numFmtId="0" fontId="5" fillId="2" borderId="0" xfId="0" applyFont="1" applyFill="1" applyAlignment="1">
      <alignment horizontal="center" vertical="center"/>
    </xf>
    <xf numFmtId="0" fontId="2" fillId="2" borderId="1" xfId="2" applyFill="1" applyBorder="1" applyAlignment="1">
      <alignment vertical="center" shrinkToFit="1"/>
    </xf>
    <xf numFmtId="176" fontId="7" fillId="2" borderId="1" xfId="2" applyNumberFormat="1" applyFont="1" applyFill="1" applyBorder="1" applyAlignment="1">
      <alignment horizontal="right" vertical="center" indent="1"/>
    </xf>
    <xf numFmtId="187" fontId="2" fillId="2" borderId="0" xfId="2" applyNumberFormat="1" applyFill="1" applyAlignment="1">
      <alignment horizontal="distributed" vertical="center"/>
    </xf>
    <xf numFmtId="0" fontId="2" fillId="2" borderId="0" xfId="2" applyFill="1" applyAlignment="1">
      <alignment horizontal="center" vertical="distributed" wrapText="1" justifyLastLine="1"/>
    </xf>
    <xf numFmtId="0" fontId="2" fillId="2" borderId="0" xfId="2" applyFill="1" applyAlignment="1">
      <alignment horizontal="distributed" vertical="center" justifyLastLine="1"/>
    </xf>
    <xf numFmtId="0" fontId="30" fillId="2" borderId="0" xfId="0" applyFont="1" applyFill="1" applyAlignment="1">
      <alignment horizontal="center" vertical="center"/>
    </xf>
    <xf numFmtId="0" fontId="38" fillId="2" borderId="2" xfId="0" applyFont="1" applyFill="1" applyBorder="1" applyAlignment="1">
      <alignment vertical="center" wrapText="1"/>
    </xf>
    <xf numFmtId="0" fontId="38" fillId="2" borderId="2" xfId="0" applyFont="1" applyFill="1" applyBorder="1" applyAlignment="1">
      <alignment horizontal="left" vertical="center" indent="1"/>
    </xf>
    <xf numFmtId="0" fontId="26" fillId="0" borderId="8" xfId="34" applyFont="1" applyBorder="1" applyAlignment="1">
      <alignment horizontal="center" vertical="center"/>
    </xf>
    <xf numFmtId="0" fontId="26" fillId="0" borderId="0" xfId="34" applyFont="1" applyAlignment="1">
      <alignment horizontal="center" vertical="center"/>
    </xf>
    <xf numFmtId="0" fontId="26" fillId="0" borderId="9" xfId="34" applyFont="1" applyBorder="1" applyAlignment="1">
      <alignment horizontal="center" vertical="center"/>
    </xf>
    <xf numFmtId="187" fontId="2" fillId="0" borderId="0" xfId="34" applyNumberFormat="1" applyFont="1" applyAlignment="1">
      <alignment horizontal="distributed" vertical="center" indent="1"/>
    </xf>
    <xf numFmtId="0" fontId="2" fillId="0" borderId="10" xfId="34" applyFont="1" applyBorder="1" applyAlignment="1">
      <alignment horizontal="center" vertical="center" textRotation="255"/>
    </xf>
    <xf numFmtId="0" fontId="8" fillId="0" borderId="16" xfId="34" applyBorder="1" applyAlignment="1">
      <alignment horizontal="center" vertical="center" textRotation="255"/>
    </xf>
    <xf numFmtId="0" fontId="2" fillId="0" borderId="11" xfId="34" applyFont="1" applyBorder="1" applyAlignment="1">
      <alignment vertical="center" wrapText="1"/>
    </xf>
    <xf numFmtId="0" fontId="2" fillId="0" borderId="17" xfId="34" applyFont="1" applyBorder="1" applyAlignment="1">
      <alignment vertical="center" wrapText="1"/>
    </xf>
    <xf numFmtId="0" fontId="2" fillId="0" borderId="13" xfId="34" applyFont="1" applyBorder="1" applyAlignment="1">
      <alignment horizontal="center" vertical="center"/>
    </xf>
    <xf numFmtId="0" fontId="2" fillId="0" borderId="14" xfId="34" applyFont="1" applyBorder="1" applyAlignment="1">
      <alignment horizontal="center" vertical="center"/>
    </xf>
    <xf numFmtId="0" fontId="2" fillId="0" borderId="12" xfId="34" applyFont="1" applyBorder="1" applyAlignment="1">
      <alignment horizontal="center" vertical="center"/>
    </xf>
    <xf numFmtId="0" fontId="2" fillId="0" borderId="0" xfId="34" applyFont="1">
      <alignment vertical="center"/>
    </xf>
    <xf numFmtId="0" fontId="0" fillId="0" borderId="0" xfId="0">
      <alignment vertical="center"/>
    </xf>
    <xf numFmtId="0" fontId="8" fillId="0" borderId="21" xfId="34" applyBorder="1" applyAlignment="1">
      <alignment horizontal="center" vertical="center" textRotation="255"/>
    </xf>
    <xf numFmtId="0" fontId="2" fillId="0" borderId="0" xfId="34" applyFont="1" applyAlignment="1">
      <alignment horizontal="center"/>
    </xf>
    <xf numFmtId="0" fontId="2" fillId="0" borderId="19" xfId="34" applyFont="1" applyBorder="1" applyAlignment="1">
      <alignment horizontal="center" vertical="center"/>
    </xf>
    <xf numFmtId="0" fontId="2" fillId="0" borderId="18" xfId="34" applyFont="1" applyBorder="1" applyAlignment="1">
      <alignment horizontal="center" vertical="center"/>
    </xf>
    <xf numFmtId="0" fontId="2" fillId="0" borderId="1" xfId="34" applyFont="1" applyBorder="1" applyAlignment="1">
      <alignment horizontal="center" vertical="center"/>
    </xf>
    <xf numFmtId="0" fontId="2" fillId="0" borderId="23" xfId="34" applyFont="1" applyBorder="1" applyAlignment="1">
      <alignment horizontal="center" vertical="center"/>
    </xf>
    <xf numFmtId="0" fontId="2" fillId="0" borderId="24" xfId="34" applyFont="1" applyBorder="1" applyAlignment="1">
      <alignment horizontal="center" vertical="center"/>
    </xf>
    <xf numFmtId="0" fontId="2" fillId="0" borderId="42" xfId="2" applyBorder="1" applyAlignment="1">
      <alignment horizontal="center" vertical="center"/>
    </xf>
    <xf numFmtId="0" fontId="2" fillId="0" borderId="2" xfId="2" applyBorder="1" applyAlignment="1">
      <alignment horizontal="center" vertical="center"/>
    </xf>
    <xf numFmtId="0" fontId="28" fillId="0" borderId="8" xfId="2" applyFont="1" applyBorder="1" applyAlignment="1">
      <alignment horizontal="center" vertical="center"/>
    </xf>
    <xf numFmtId="0" fontId="28" fillId="0" borderId="0" xfId="2" applyFont="1" applyAlignment="1">
      <alignment horizontal="center" vertical="center"/>
    </xf>
    <xf numFmtId="0" fontId="28" fillId="0" borderId="9" xfId="2" applyFont="1" applyBorder="1" applyAlignment="1">
      <alignment horizontal="center" vertical="center"/>
    </xf>
    <xf numFmtId="0" fontId="2" fillId="0" borderId="0" xfId="2" applyAlignment="1">
      <alignment vertical="center" shrinkToFit="1"/>
    </xf>
    <xf numFmtId="176" fontId="8" fillId="0" borderId="0" xfId="2" applyNumberFormat="1" applyFont="1" applyAlignment="1">
      <alignment horizontal="right" vertical="center" indent="1"/>
    </xf>
    <xf numFmtId="177" fontId="2" fillId="0" borderId="0" xfId="2" applyNumberFormat="1" applyAlignment="1">
      <alignment horizontal="distributed" vertical="center"/>
    </xf>
    <xf numFmtId="0" fontId="2" fillId="0" borderId="2" xfId="2" applyBorder="1" applyAlignment="1">
      <alignment vertical="center" shrinkToFit="1"/>
    </xf>
    <xf numFmtId="0" fontId="2" fillId="0" borderId="43" xfId="2" applyBorder="1" applyAlignment="1">
      <alignment horizontal="center" vertical="center"/>
    </xf>
    <xf numFmtId="0" fontId="2" fillId="0" borderId="45" xfId="2" applyBorder="1" applyAlignment="1">
      <alignment vertical="center" shrinkToFit="1"/>
    </xf>
    <xf numFmtId="0" fontId="30" fillId="2" borderId="0" xfId="0" applyFont="1" applyFill="1" applyAlignment="1">
      <alignment horizontal="distributed" vertical="center" indent="12"/>
    </xf>
    <xf numFmtId="0" fontId="45" fillId="2" borderId="0" xfId="0" applyFont="1" applyFill="1" applyAlignment="1">
      <alignment horizontal="center" vertical="center"/>
    </xf>
    <xf numFmtId="0" fontId="32" fillId="2" borderId="0" xfId="0" applyFont="1" applyFill="1" applyAlignment="1">
      <alignment vertical="distributed" wrapText="1"/>
    </xf>
    <xf numFmtId="0" fontId="38" fillId="2" borderId="0" xfId="0" applyFont="1" applyFill="1">
      <alignment vertical="center"/>
    </xf>
    <xf numFmtId="0" fontId="32" fillId="2" borderId="0" xfId="0" applyFont="1" applyFill="1">
      <alignment vertical="center"/>
    </xf>
    <xf numFmtId="0" fontId="32" fillId="2" borderId="1" xfId="0" applyFont="1" applyFill="1" applyBorder="1">
      <alignment vertical="center"/>
    </xf>
    <xf numFmtId="0" fontId="32" fillId="2" borderId="1" xfId="0" applyFont="1" applyFill="1" applyBorder="1" applyAlignment="1">
      <alignment vertical="center" shrinkToFit="1"/>
    </xf>
    <xf numFmtId="187" fontId="32" fillId="2" borderId="0" xfId="0" applyNumberFormat="1" applyFont="1" applyFill="1" applyAlignment="1">
      <alignment horizontal="distributed" vertical="center"/>
    </xf>
    <xf numFmtId="0" fontId="32" fillId="2" borderId="0" xfId="0" applyFont="1" applyFill="1" applyAlignment="1">
      <alignment horizontal="left" vertical="top" wrapText="1"/>
    </xf>
    <xf numFmtId="0" fontId="33" fillId="2" borderId="0" xfId="0" applyFont="1" applyFill="1" applyAlignment="1">
      <alignment horizontal="center" vertical="center"/>
    </xf>
    <xf numFmtId="0" fontId="32" fillId="2" borderId="0" xfId="0" applyFont="1" applyFill="1" applyAlignment="1">
      <alignment vertical="top" wrapText="1"/>
    </xf>
    <xf numFmtId="0" fontId="0" fillId="2" borderId="0" xfId="0" applyFill="1" applyAlignment="1">
      <alignment vertical="top" wrapText="1"/>
    </xf>
    <xf numFmtId="0" fontId="32" fillId="2" borderId="0" xfId="0" applyFont="1" applyFill="1" applyAlignment="1">
      <alignment horizontal="left" vertical="top"/>
    </xf>
    <xf numFmtId="0" fontId="8" fillId="2" borderId="0" xfId="0" applyFont="1" applyFill="1" applyAlignment="1">
      <alignment horizontal="left" vertical="top" wrapText="1"/>
    </xf>
    <xf numFmtId="187" fontId="32" fillId="2" borderId="0" xfId="0" applyNumberFormat="1" applyFont="1" applyFill="1" applyAlignment="1">
      <alignment horizontal="left" vertical="top"/>
    </xf>
    <xf numFmtId="187" fontId="0" fillId="2" borderId="0" xfId="0" applyNumberFormat="1" applyFill="1" applyAlignment="1">
      <alignment horizontal="left" vertical="top"/>
    </xf>
    <xf numFmtId="177" fontId="32" fillId="2" borderId="0" xfId="0" applyNumberFormat="1" applyFont="1" applyFill="1" applyAlignment="1">
      <alignment horizontal="distributed" vertical="center"/>
    </xf>
    <xf numFmtId="0" fontId="54" fillId="2" borderId="11" xfId="0" applyFont="1" applyFill="1" applyBorder="1" applyAlignment="1">
      <alignment horizontal="center" vertical="center"/>
    </xf>
    <xf numFmtId="0" fontId="54" fillId="2" borderId="17" xfId="0" applyFont="1" applyFill="1" applyBorder="1" applyAlignment="1">
      <alignment horizontal="center" vertical="center"/>
    </xf>
    <xf numFmtId="0" fontId="56" fillId="2" borderId="0" xfId="0" applyFont="1" applyFill="1" applyAlignment="1">
      <alignment horizontal="center" vertical="center"/>
    </xf>
    <xf numFmtId="0" fontId="54" fillId="2" borderId="23" xfId="0" applyFont="1" applyFill="1" applyBorder="1" applyAlignment="1">
      <alignment horizontal="distributed" vertical="center" justifyLastLine="1"/>
    </xf>
    <xf numFmtId="0" fontId="55" fillId="0" borderId="24" xfId="0" applyFont="1" applyBorder="1" applyAlignment="1">
      <alignment horizontal="distributed" vertical="center" justifyLastLine="1"/>
    </xf>
    <xf numFmtId="187" fontId="38" fillId="2" borderId="0" xfId="0" applyNumberFormat="1" applyFont="1" applyFill="1" applyAlignment="1">
      <alignment horizontal="distributed" vertical="center" indent="1"/>
    </xf>
    <xf numFmtId="0" fontId="38" fillId="2" borderId="0" xfId="0" applyFont="1" applyFill="1" applyAlignment="1">
      <alignment horizontal="left" vertical="center" indent="1"/>
    </xf>
    <xf numFmtId="0" fontId="32" fillId="2" borderId="0" xfId="0" applyFont="1" applyFill="1" applyAlignment="1">
      <alignment horizontal="left" vertical="center" indent="1"/>
    </xf>
    <xf numFmtId="0" fontId="30" fillId="2" borderId="0" xfId="0" applyFont="1" applyFill="1" applyAlignment="1">
      <alignment horizontal="distributed" vertical="center" indent="8"/>
    </xf>
    <xf numFmtId="0" fontId="38" fillId="2" borderId="1" xfId="0" applyFont="1" applyFill="1" applyBorder="1" applyAlignment="1">
      <alignment vertical="center" shrinkToFit="1"/>
    </xf>
    <xf numFmtId="187" fontId="38" fillId="2" borderId="0" xfId="0" applyNumberFormat="1" applyFont="1" applyFill="1" applyAlignment="1">
      <alignment horizontal="distributed" vertical="center" justifyLastLine="1"/>
    </xf>
    <xf numFmtId="0" fontId="38" fillId="2" borderId="0" xfId="0" applyFont="1" applyFill="1" applyAlignment="1">
      <alignment horizontal="center" vertical="center"/>
    </xf>
    <xf numFmtId="189" fontId="8" fillId="2" borderId="1" xfId="0" applyNumberFormat="1" applyFont="1" applyFill="1" applyBorder="1" applyAlignment="1">
      <alignment horizontal="right" vertical="center" indent="1"/>
    </xf>
    <xf numFmtId="189" fontId="32" fillId="2" borderId="1" xfId="0" applyNumberFormat="1" applyFont="1" applyFill="1" applyBorder="1" applyAlignment="1">
      <alignment horizontal="right" vertical="center" indent="1"/>
    </xf>
    <xf numFmtId="0" fontId="38" fillId="2" borderId="23" xfId="0" applyFont="1" applyFill="1" applyBorder="1" applyAlignment="1">
      <alignment horizontal="center" vertical="center"/>
    </xf>
    <xf numFmtId="0" fontId="38" fillId="2" borderId="24" xfId="0" applyFont="1" applyFill="1" applyBorder="1" applyAlignment="1">
      <alignment horizontal="center" vertical="center"/>
    </xf>
    <xf numFmtId="0" fontId="38" fillId="2" borderId="11" xfId="0" applyFont="1" applyFill="1" applyBorder="1" applyAlignment="1">
      <alignment horizontal="distributed" vertical="center" justifyLastLine="1"/>
    </xf>
    <xf numFmtId="0" fontId="38" fillId="2" borderId="17" xfId="0" applyFont="1" applyFill="1" applyBorder="1" applyAlignment="1">
      <alignment horizontal="distributed" vertical="center" justifyLastLine="1"/>
    </xf>
    <xf numFmtId="0" fontId="53" fillId="2" borderId="1" xfId="0" applyFont="1" applyFill="1" applyBorder="1" applyAlignment="1">
      <alignment horizontal="distributed" vertical="center" indent="1"/>
    </xf>
    <xf numFmtId="0" fontId="38" fillId="2" borderId="1" xfId="0" applyFont="1" applyFill="1" applyBorder="1">
      <alignment vertical="center"/>
    </xf>
    <xf numFmtId="0" fontId="38" fillId="2" borderId="1" xfId="0" applyFont="1" applyFill="1" applyBorder="1" applyAlignment="1">
      <alignment horizontal="center" vertical="center"/>
    </xf>
    <xf numFmtId="189" fontId="32" fillId="2" borderId="0" xfId="0" applyNumberFormat="1" applyFont="1" applyFill="1">
      <alignment vertical="center"/>
    </xf>
    <xf numFmtId="189" fontId="32" fillId="2" borderId="1" xfId="0" applyNumberFormat="1" applyFont="1" applyFill="1" applyBorder="1">
      <alignment vertical="center"/>
    </xf>
    <xf numFmtId="0" fontId="38" fillId="2" borderId="0" xfId="0" applyFont="1" applyFill="1" applyAlignment="1">
      <alignment horizontal="right" vertical="center" indent="1"/>
    </xf>
    <xf numFmtId="10" fontId="38" fillId="2" borderId="0" xfId="0" applyNumberFormat="1" applyFont="1" applyFill="1" applyAlignment="1">
      <alignment horizontal="center" vertical="center"/>
    </xf>
    <xf numFmtId="0" fontId="38" fillId="2" borderId="2" xfId="0" applyFont="1" applyFill="1" applyBorder="1" applyAlignment="1">
      <alignment horizontal="center" vertical="center"/>
    </xf>
    <xf numFmtId="0" fontId="30" fillId="2" borderId="0" xfId="0" applyFont="1" applyFill="1" applyAlignment="1">
      <alignment horizontal="distributed" vertical="center" indent="7"/>
    </xf>
    <xf numFmtId="0" fontId="2" fillId="2" borderId="2" xfId="2" applyFill="1" applyBorder="1" applyAlignment="1">
      <alignment horizontal="center" vertical="center"/>
    </xf>
    <xf numFmtId="0" fontId="28" fillId="2" borderId="0" xfId="2" applyFont="1" applyFill="1" applyAlignment="1">
      <alignment horizontal="center" vertical="center" wrapText="1"/>
    </xf>
    <xf numFmtId="176" fontId="8" fillId="2" borderId="14" xfId="0" applyNumberFormat="1" applyFont="1" applyFill="1" applyBorder="1" applyAlignment="1">
      <alignment horizontal="right" vertical="center"/>
    </xf>
    <xf numFmtId="0" fontId="8" fillId="2" borderId="14" xfId="0" applyFont="1" applyFill="1" applyBorder="1" applyAlignment="1">
      <alignment horizontal="right" vertical="center"/>
    </xf>
    <xf numFmtId="0" fontId="2" fillId="2" borderId="23" xfId="2" applyFill="1" applyBorder="1" applyAlignment="1">
      <alignment horizontal="center" vertical="center"/>
    </xf>
    <xf numFmtId="0" fontId="2" fillId="2" borderId="4" xfId="2" applyFill="1" applyBorder="1" applyAlignment="1">
      <alignment horizontal="center" vertical="center"/>
    </xf>
    <xf numFmtId="0" fontId="2" fillId="2" borderId="24" xfId="2" applyFill="1" applyBorder="1" applyAlignment="1">
      <alignment horizontal="center" vertical="center"/>
    </xf>
    <xf numFmtId="0" fontId="2" fillId="2" borderId="4" xfId="2" applyFill="1" applyBorder="1" applyAlignment="1">
      <alignment horizontal="distributed" vertical="center"/>
    </xf>
    <xf numFmtId="176" fontId="7" fillId="2" borderId="23" xfId="2" applyNumberFormat="1" applyFont="1" applyFill="1" applyBorder="1" applyAlignment="1">
      <alignment horizontal="right" vertical="center" indent="1"/>
    </xf>
    <xf numFmtId="0" fontId="2" fillId="2" borderId="4" xfId="2" applyFill="1" applyBorder="1" applyAlignment="1">
      <alignment horizontal="right" vertical="center" indent="1"/>
    </xf>
    <xf numFmtId="0" fontId="30" fillId="0" borderId="0" xfId="0" applyFont="1" applyAlignment="1">
      <alignment horizontal="distributed" vertical="center" indent="9"/>
    </xf>
    <xf numFmtId="0" fontId="2" fillId="2" borderId="13" xfId="2" applyFill="1" applyBorder="1" applyAlignment="1">
      <alignment horizontal="distributed" vertical="center"/>
    </xf>
    <xf numFmtId="0" fontId="0" fillId="2" borderId="14" xfId="0" applyFill="1" applyBorder="1">
      <alignment vertical="center"/>
    </xf>
    <xf numFmtId="0" fontId="0" fillId="2" borderId="12" xfId="0" applyFill="1" applyBorder="1">
      <alignment vertical="center"/>
    </xf>
    <xf numFmtId="0" fontId="0" fillId="2" borderId="19" xfId="0" applyFill="1" applyBorder="1">
      <alignment vertical="center"/>
    </xf>
    <xf numFmtId="0" fontId="0" fillId="2" borderId="1" xfId="0" applyFill="1" applyBorder="1">
      <alignment vertical="center"/>
    </xf>
    <xf numFmtId="0" fontId="0" fillId="2" borderId="18" xfId="0" applyFill="1" applyBorder="1">
      <alignment vertical="center"/>
    </xf>
    <xf numFmtId="176" fontId="49" fillId="2" borderId="23" xfId="2" applyNumberFormat="1" applyFont="1" applyFill="1" applyBorder="1" applyAlignment="1">
      <alignment horizontal="left" vertical="center"/>
    </xf>
    <xf numFmtId="0" fontId="50" fillId="2" borderId="4" xfId="0" applyFont="1" applyFill="1" applyBorder="1" applyAlignment="1">
      <alignment horizontal="left" vertical="center"/>
    </xf>
    <xf numFmtId="0" fontId="50" fillId="2" borderId="24" xfId="0" applyFont="1" applyFill="1" applyBorder="1" applyAlignment="1">
      <alignment horizontal="left" vertical="center"/>
    </xf>
    <xf numFmtId="0" fontId="2" fillId="0" borderId="11" xfId="2" applyBorder="1" applyAlignment="1">
      <alignment horizontal="distributed" vertical="center"/>
    </xf>
    <xf numFmtId="0" fontId="0" fillId="0" borderId="17" xfId="0" applyBorder="1" applyAlignment="1">
      <alignment horizontal="distributed" vertical="center"/>
    </xf>
    <xf numFmtId="176" fontId="7" fillId="0" borderId="14" xfId="2" applyNumberFormat="1" applyFont="1" applyBorder="1" applyAlignment="1">
      <alignment horizontal="right" vertical="center"/>
    </xf>
    <xf numFmtId="0" fontId="0" fillId="0" borderId="14" xfId="0" applyBorder="1" applyAlignment="1">
      <alignment horizontal="right" vertical="center"/>
    </xf>
    <xf numFmtId="176" fontId="2" fillId="0" borderId="1" xfId="2" applyNumberFormat="1" applyBorder="1" applyAlignment="1">
      <alignment horizontal="right" vertical="center" indent="1"/>
    </xf>
    <xf numFmtId="0" fontId="0" fillId="0" borderId="1" xfId="0" applyBorder="1" applyAlignment="1">
      <alignment horizontal="right" vertical="center" indent="1"/>
    </xf>
    <xf numFmtId="0" fontId="28" fillId="0" borderId="0" xfId="2" applyFont="1" applyAlignment="1">
      <alignment horizontal="center" vertical="center" wrapText="1"/>
    </xf>
    <xf numFmtId="176" fontId="7" fillId="0" borderId="1" xfId="2" applyNumberFormat="1" applyFont="1" applyBorder="1" applyAlignment="1">
      <alignment horizontal="right" vertical="center" indent="1"/>
    </xf>
    <xf numFmtId="0" fontId="35" fillId="0" borderId="14" xfId="0" applyFont="1" applyBorder="1" applyAlignment="1">
      <alignment horizontal="left" vertical="center"/>
    </xf>
    <xf numFmtId="0" fontId="0" fillId="0" borderId="14" xfId="0" applyBorder="1">
      <alignment vertical="center"/>
    </xf>
    <xf numFmtId="0" fontId="2" fillId="0" borderId="1" xfId="2" applyBorder="1" applyAlignment="1">
      <alignment vertical="center" shrinkToFit="1"/>
    </xf>
    <xf numFmtId="177" fontId="2" fillId="0" borderId="0" xfId="2" applyNumberFormat="1" applyAlignment="1">
      <alignment horizontal="distributed" vertical="center" justifyLastLine="1"/>
    </xf>
    <xf numFmtId="0" fontId="2" fillId="0" borderId="2" xfId="2" applyBorder="1" applyAlignment="1">
      <alignment horizontal="distributed" vertical="center"/>
    </xf>
    <xf numFmtId="177" fontId="2" fillId="0" borderId="4" xfId="2" applyNumberFormat="1" applyBorder="1" applyAlignment="1">
      <alignment horizontal="distributed" vertical="center" justifyLastLine="1"/>
    </xf>
    <xf numFmtId="176" fontId="8" fillId="0" borderId="4" xfId="2" applyNumberFormat="1" applyFont="1" applyBorder="1" applyAlignment="1">
      <alignment horizontal="right" vertical="center" indent="1"/>
    </xf>
    <xf numFmtId="176" fontId="7" fillId="0" borderId="4" xfId="2" applyNumberFormat="1" applyFont="1" applyBorder="1" applyAlignment="1">
      <alignment horizontal="right" vertical="center" indent="1"/>
    </xf>
    <xf numFmtId="176" fontId="8" fillId="2" borderId="4" xfId="0" applyNumberFormat="1" applyFont="1" applyFill="1" applyBorder="1" applyAlignment="1">
      <alignment horizontal="right" vertical="center" indent="1"/>
    </xf>
    <xf numFmtId="0" fontId="38" fillId="2" borderId="23" xfId="0" applyFont="1" applyFill="1" applyBorder="1" applyAlignment="1">
      <alignment horizontal="distributed" vertical="center" indent="2"/>
    </xf>
    <xf numFmtId="0" fontId="0" fillId="0" borderId="24" xfId="0" applyBorder="1" applyAlignment="1">
      <alignment horizontal="distributed" vertical="center" indent="2"/>
    </xf>
    <xf numFmtId="0" fontId="38" fillId="2" borderId="13" xfId="0" applyFont="1" applyFill="1" applyBorder="1" applyAlignment="1">
      <alignment horizontal="distributed" vertical="center" indent="2"/>
    </xf>
    <xf numFmtId="0" fontId="0" fillId="0" borderId="12" xfId="0" applyBorder="1" applyAlignment="1">
      <alignment horizontal="distributed" vertical="center" indent="2"/>
    </xf>
    <xf numFmtId="0" fontId="0" fillId="0" borderId="19" xfId="0" applyBorder="1" applyAlignment="1">
      <alignment horizontal="distributed" vertical="center" indent="2"/>
    </xf>
    <xf numFmtId="0" fontId="0" fillId="0" borderId="18" xfId="0" applyBorder="1" applyAlignment="1">
      <alignment horizontal="distributed" vertical="center" indent="2"/>
    </xf>
    <xf numFmtId="0" fontId="38" fillId="2" borderId="19" xfId="0" applyFont="1" applyFill="1" applyBorder="1" applyAlignment="1">
      <alignment horizontal="distributed" vertical="center"/>
    </xf>
    <xf numFmtId="0" fontId="0" fillId="0" borderId="1" xfId="0" applyBorder="1">
      <alignment vertical="center"/>
    </xf>
    <xf numFmtId="0" fontId="0" fillId="0" borderId="18" xfId="0" applyBorder="1">
      <alignment vertical="center"/>
    </xf>
    <xf numFmtId="176" fontId="25" fillId="2" borderId="1" xfId="0" applyNumberFormat="1" applyFont="1" applyFill="1" applyBorder="1" applyAlignment="1">
      <alignment horizontal="right" vertical="center" indent="2"/>
    </xf>
    <xf numFmtId="0" fontId="2" fillId="2" borderId="1" xfId="0" applyFont="1" applyFill="1" applyBorder="1" applyAlignment="1">
      <alignment horizontal="left" vertical="center" indent="1" shrinkToFit="1"/>
    </xf>
    <xf numFmtId="49" fontId="38" fillId="2" borderId="2" xfId="0" applyNumberFormat="1" applyFont="1" applyFill="1" applyBorder="1" applyAlignment="1">
      <alignment horizontal="center" vertical="center"/>
    </xf>
    <xf numFmtId="0" fontId="33" fillId="2" borderId="0" xfId="0" applyFont="1" applyFill="1" applyAlignment="1">
      <alignment horizontal="distributed" vertical="center" wrapText="1" indent="1"/>
    </xf>
    <xf numFmtId="0" fontId="33" fillId="2" borderId="0" xfId="0" applyFont="1" applyFill="1" applyAlignment="1">
      <alignment vertical="center" wrapText="1"/>
    </xf>
    <xf numFmtId="189" fontId="8" fillId="2" borderId="4" xfId="0" applyNumberFormat="1" applyFont="1" applyFill="1" applyBorder="1" applyAlignment="1">
      <alignment horizontal="right" vertical="center" indent="1"/>
    </xf>
    <xf numFmtId="0" fontId="38" fillId="2" borderId="4" xfId="0" applyFont="1" applyFill="1" applyBorder="1" applyAlignment="1">
      <alignment horizontal="distributed" vertical="center" indent="2"/>
    </xf>
    <xf numFmtId="0" fontId="38" fillId="2" borderId="24" xfId="0" applyFont="1" applyFill="1" applyBorder="1" applyAlignment="1">
      <alignment horizontal="distributed" vertical="center" indent="2"/>
    </xf>
    <xf numFmtId="0" fontId="2" fillId="2" borderId="14" xfId="0" applyFont="1" applyFill="1" applyBorder="1" applyAlignment="1">
      <alignment vertical="center" shrinkToFit="1"/>
    </xf>
    <xf numFmtId="0" fontId="2" fillId="2" borderId="14" xfId="0" applyFont="1" applyFill="1" applyBorder="1">
      <alignment vertical="center"/>
    </xf>
    <xf numFmtId="0" fontId="38" fillId="2" borderId="14" xfId="0" applyFont="1" applyFill="1" applyBorder="1" applyAlignment="1">
      <alignment horizontal="distributed" vertical="center" indent="2"/>
    </xf>
    <xf numFmtId="0" fontId="38" fillId="2" borderId="12" xfId="0" applyFont="1" applyFill="1" applyBorder="1" applyAlignment="1">
      <alignment horizontal="distributed" vertical="center" indent="2"/>
    </xf>
    <xf numFmtId="0" fontId="0" fillId="0" borderId="1" xfId="0" applyBorder="1" applyAlignment="1">
      <alignment horizontal="distributed" vertical="center" indent="2"/>
    </xf>
    <xf numFmtId="189" fontId="8" fillId="2" borderId="23" xfId="0" applyNumberFormat="1" applyFont="1" applyFill="1" applyBorder="1" applyAlignment="1">
      <alignment horizontal="center" vertical="center" shrinkToFit="1"/>
    </xf>
    <xf numFmtId="0" fontId="0" fillId="0" borderId="4" xfId="0" applyBorder="1" applyAlignment="1">
      <alignment horizontal="center" vertical="center" shrinkToFit="1"/>
    </xf>
    <xf numFmtId="0" fontId="0" fillId="0" borderId="24" xfId="0" applyBorder="1" applyAlignment="1">
      <alignment horizontal="center" vertical="center" shrinkToFit="1"/>
    </xf>
    <xf numFmtId="0" fontId="2" fillId="2" borderId="0" xfId="0" applyFont="1" applyFill="1" applyAlignment="1">
      <alignment vertical="center" shrinkToFit="1"/>
    </xf>
    <xf numFmtId="0" fontId="2" fillId="2" borderId="0" xfId="0" applyFont="1" applyFill="1">
      <alignment vertical="center"/>
    </xf>
    <xf numFmtId="0" fontId="38" fillId="2" borderId="0" xfId="0" applyFont="1" applyFill="1" applyAlignment="1">
      <alignment horizontal="distributed" vertical="center" indent="1"/>
    </xf>
    <xf numFmtId="0" fontId="30" fillId="2" borderId="0" xfId="0" applyFont="1" applyFill="1" applyAlignment="1">
      <alignment horizontal="distributed" vertical="center" wrapText="1" indent="5"/>
    </xf>
    <xf numFmtId="0" fontId="38" fillId="2" borderId="1" xfId="0" applyFont="1" applyFill="1" applyBorder="1" applyAlignment="1">
      <alignment horizontal="left" vertical="center" indent="1" shrinkToFit="1"/>
    </xf>
    <xf numFmtId="189" fontId="8" fillId="2" borderId="0" xfId="0" applyNumberFormat="1" applyFont="1" applyFill="1" applyAlignment="1">
      <alignment horizontal="right" vertical="center" indent="1"/>
    </xf>
    <xf numFmtId="0" fontId="35" fillId="2" borderId="0" xfId="0" applyFont="1" applyFill="1" applyAlignment="1">
      <alignment horizontal="left" vertical="top" wrapText="1"/>
    </xf>
    <xf numFmtId="0" fontId="2" fillId="2" borderId="0" xfId="0" applyFont="1" applyFill="1" applyAlignment="1">
      <alignment horizontal="left" vertical="center"/>
    </xf>
    <xf numFmtId="0" fontId="2" fillId="2" borderId="1" xfId="0" applyFont="1" applyFill="1" applyBorder="1" applyAlignment="1">
      <alignment horizontal="center" vertical="center" justifyLastLine="1"/>
    </xf>
    <xf numFmtId="0" fontId="2" fillId="2" borderId="0" xfId="0" applyFont="1" applyFill="1" applyAlignment="1">
      <alignment horizontal="left" vertical="center" wrapText="1"/>
    </xf>
    <xf numFmtId="0" fontId="2" fillId="2" borderId="1" xfId="0" applyFont="1" applyFill="1" applyBorder="1" applyAlignment="1">
      <alignment horizontal="center" vertical="center"/>
    </xf>
    <xf numFmtId="0" fontId="30" fillId="2" borderId="0" xfId="0" applyFont="1" applyFill="1" applyAlignment="1">
      <alignment horizontal="center" vertical="center" wrapText="1"/>
    </xf>
    <xf numFmtId="191" fontId="32" fillId="2" borderId="0" xfId="0" applyNumberFormat="1" applyFont="1" applyFill="1" applyAlignment="1">
      <alignment horizontal="right" vertical="center"/>
    </xf>
    <xf numFmtId="192" fontId="32" fillId="2" borderId="0" xfId="0" applyNumberFormat="1" applyFont="1" applyFill="1" applyAlignment="1">
      <alignment horizontal="right" vertical="center"/>
    </xf>
    <xf numFmtId="0" fontId="58" fillId="2" borderId="0" xfId="0" applyFont="1" applyFill="1" applyAlignment="1">
      <alignment horizontal="center" vertical="center"/>
    </xf>
    <xf numFmtId="187" fontId="38" fillId="2" borderId="0" xfId="0" applyNumberFormat="1" applyFont="1" applyFill="1" applyAlignment="1">
      <alignment horizontal="distributed" vertical="center" indent="1" justifyLastLine="1"/>
    </xf>
    <xf numFmtId="0" fontId="38" fillId="2" borderId="23" xfId="0" applyFont="1" applyFill="1" applyBorder="1" applyAlignment="1">
      <alignment horizontal="distributed" vertical="center" justifyLastLine="1"/>
    </xf>
    <xf numFmtId="0" fontId="38" fillId="2" borderId="4" xfId="0" applyFont="1" applyFill="1" applyBorder="1" applyAlignment="1">
      <alignment horizontal="distributed" vertical="center" justifyLastLine="1"/>
    </xf>
    <xf numFmtId="0" fontId="38" fillId="2" borderId="24" xfId="0" applyFont="1" applyFill="1" applyBorder="1" applyAlignment="1">
      <alignment horizontal="distributed" vertical="center" justifyLastLine="1"/>
    </xf>
  </cellXfs>
  <cellStyles count="39">
    <cellStyle name="10p,表組,m" xfId="3" xr:uid="{00000000-0005-0000-0000-000000000000}"/>
    <cellStyle name="Calc Currency (0)" xfId="4" xr:uid="{00000000-0005-0000-0000-000001000000}"/>
    <cellStyle name="Comma [0]" xfId="5" xr:uid="{00000000-0005-0000-0000-000002000000}"/>
    <cellStyle name="Currency [0]" xfId="6" xr:uid="{00000000-0005-0000-0000-000003000000}"/>
    <cellStyle name="entry" xfId="7" xr:uid="{00000000-0005-0000-0000-000004000000}"/>
    <cellStyle name="Header1" xfId="8" xr:uid="{00000000-0005-0000-0000-000005000000}"/>
    <cellStyle name="Header2" xfId="9" xr:uid="{00000000-0005-0000-0000-000006000000}"/>
    <cellStyle name="IBM(401K)" xfId="10" xr:uid="{00000000-0005-0000-0000-000007000000}"/>
    <cellStyle name="J401K" xfId="11" xr:uid="{00000000-0005-0000-0000-000008000000}"/>
    <cellStyle name="Normal - Style1" xfId="12" xr:uid="{00000000-0005-0000-0000-000009000000}"/>
    <cellStyle name="Normal_#18-Internet" xfId="13" xr:uid="{00000000-0005-0000-0000-00000A000000}"/>
    <cellStyle name="price" xfId="14" xr:uid="{00000000-0005-0000-0000-00000B000000}"/>
    <cellStyle name="revised" xfId="15" xr:uid="{00000000-0005-0000-0000-00000C000000}"/>
    <cellStyle name="section" xfId="16" xr:uid="{00000000-0005-0000-0000-00000D000000}"/>
    <cellStyle name="subhead" xfId="17" xr:uid="{00000000-0005-0000-0000-00000E000000}"/>
    <cellStyle name="title" xfId="18" xr:uid="{00000000-0005-0000-0000-00000F000000}"/>
    <cellStyle name="ｳ｣ｹ訐laroux" xfId="19" xr:uid="{00000000-0005-0000-0000-000010000000}"/>
    <cellStyle name="ｳ｣ｹ訐PERSONAL" xfId="20" xr:uid="{00000000-0005-0000-0000-000011000000}"/>
    <cellStyle name="ｳ｣ｹ訐ﾓｲｼ" xfId="21" xr:uid="{00000000-0005-0000-0000-000012000000}"/>
    <cellStyle name="ｳ｣ｹ訐ﾗ､ﾂ昉・" xfId="22" xr:uid="{00000000-0005-0000-0000-000013000000}"/>
    <cellStyle name="ｻﾒ[0]_laroux" xfId="23" xr:uid="{00000000-0005-0000-0000-000014000000}"/>
    <cellStyle name="ｻﾒ_1000A UNIX" xfId="24" xr:uid="{00000000-0005-0000-0000-000015000000}"/>
    <cellStyle name="ﾇｧﾎｻ[0]_laroux" xfId="25" xr:uid="{00000000-0005-0000-0000-000016000000}"/>
    <cellStyle name="ﾇｧﾎｻ_laroux" xfId="26" xr:uid="{00000000-0005-0000-0000-000017000000}"/>
    <cellStyle name="ﾇｧﾎｻｷﾖｸ0]_PERSONAL" xfId="27" xr:uid="{00000000-0005-0000-0000-000018000000}"/>
    <cellStyle name="ﾇｧﾎｻｷﾖｸPERSONAL" xfId="28" xr:uid="{00000000-0005-0000-0000-000019000000}"/>
    <cellStyle name="桁区切り" xfId="1" builtinId="6"/>
    <cellStyle name="桁区切り 2" xfId="29" xr:uid="{00000000-0005-0000-0000-00001B000000}"/>
    <cellStyle name="桁区切り 3 2" xfId="30" xr:uid="{00000000-0005-0000-0000-00001C000000}"/>
    <cellStyle name="脱浦 [0.00]_MCIFSC・" xfId="31" xr:uid="{00000000-0005-0000-0000-00001D000000}"/>
    <cellStyle name="脱浦_MCIFSC・" xfId="32" xr:uid="{00000000-0005-0000-0000-00001E000000}"/>
    <cellStyle name="標準" xfId="0" builtinId="0"/>
    <cellStyle name="標準 2" xfId="2" xr:uid="{00000000-0005-0000-0000-000020000000}"/>
    <cellStyle name="標準 2 2" xfId="33" xr:uid="{00000000-0005-0000-0000-000021000000}"/>
    <cellStyle name="標準_G-01-2　外注　様式" xfId="38" xr:uid="{CB9BFF40-E3FD-4CCA-B9CB-907F71C0AB54}"/>
    <cellStyle name="標準_G-05-2　業務請負標準現場説明書" xfId="34" xr:uid="{00000000-0005-0000-0000-000022000000}"/>
    <cellStyle name="標準仕様書" xfId="35" xr:uid="{00000000-0005-0000-0000-000023000000}"/>
    <cellStyle name="表旨巧・・ハイパーリンク" xfId="36" xr:uid="{00000000-0005-0000-0000-000024000000}"/>
    <cellStyle name="未定義" xfId="37" xr:uid="{00000000-0005-0000-0000-00002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4</xdr:col>
      <xdr:colOff>9525</xdr:colOff>
      <xdr:row>29</xdr:row>
      <xdr:rowOff>0</xdr:rowOff>
    </xdr:from>
    <xdr:to>
      <xdr:col>7</xdr:col>
      <xdr:colOff>0</xdr:colOff>
      <xdr:row>30</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flipV="1">
          <a:off x="2409825" y="6019800"/>
          <a:ext cx="1276350" cy="228600"/>
        </a:xfrm>
        <a:prstGeom prst="line">
          <a:avLst/>
        </a:prstGeom>
        <a:noFill/>
        <a:ln w="25400">
          <a:solidFill>
            <a:srgbClr xmlns:mc="http://schemas.openxmlformats.org/markup-compatibility/2006" xmlns:a14="http://schemas.microsoft.com/office/drawing/2010/main" val="800080" mc:Ignorable="a14" a14:legacySpreadsheetColorIndex="2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13</xdr:row>
      <xdr:rowOff>9525</xdr:rowOff>
    </xdr:from>
    <xdr:to>
      <xdr:col>19</xdr:col>
      <xdr:colOff>0</xdr:colOff>
      <xdr:row>29</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V="1">
          <a:off x="3695700" y="2371725"/>
          <a:ext cx="5133975" cy="3648075"/>
        </a:xfrm>
        <a:prstGeom prst="line">
          <a:avLst/>
        </a:prstGeom>
        <a:noFill/>
        <a:ln w="25400">
          <a:solidFill>
            <a:srgbClr xmlns:mc="http://schemas.openxmlformats.org/markup-compatibility/2006" xmlns:a14="http://schemas.microsoft.com/office/drawing/2010/main" val="800080" mc:Ignorable="a14" a14:legacySpreadsheetColorIndex="2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9525</xdr:colOff>
      <xdr:row>11</xdr:row>
      <xdr:rowOff>0</xdr:rowOff>
    </xdr:from>
    <xdr:to>
      <xdr:col>22</xdr:col>
      <xdr:colOff>0</xdr:colOff>
      <xdr:row>13</xdr:row>
      <xdr:rowOff>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flipV="1">
          <a:off x="8839200" y="1905000"/>
          <a:ext cx="1276350" cy="457200"/>
        </a:xfrm>
        <a:prstGeom prst="line">
          <a:avLst/>
        </a:prstGeom>
        <a:noFill/>
        <a:ln w="25400">
          <a:solidFill>
            <a:srgbClr xmlns:mc="http://schemas.openxmlformats.org/markup-compatibility/2006" xmlns:a14="http://schemas.microsoft.com/office/drawing/2010/main" val="800080" mc:Ignorable="a14" a14:legacySpreadsheetColorIndex="2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10</xdr:row>
      <xdr:rowOff>9525</xdr:rowOff>
    </xdr:from>
    <xdr:to>
      <xdr:col>25</xdr:col>
      <xdr:colOff>0</xdr:colOff>
      <xdr:row>10</xdr:row>
      <xdr:rowOff>219075</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V="1">
          <a:off x="10115550" y="1685925"/>
          <a:ext cx="1285875" cy="209550"/>
        </a:xfrm>
        <a:prstGeom prst="line">
          <a:avLst/>
        </a:prstGeom>
        <a:noFill/>
        <a:ln w="25400">
          <a:solidFill>
            <a:srgbClr xmlns:mc="http://schemas.openxmlformats.org/markup-compatibility/2006" xmlns:a14="http://schemas.microsoft.com/office/drawing/2010/main" val="800080" mc:Ignorable="a14" a14:legacySpreadsheetColorIndex="2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133350</xdr:rowOff>
    </xdr:from>
    <xdr:to>
      <xdr:col>6</xdr:col>
      <xdr:colOff>0</xdr:colOff>
      <xdr:row>36</xdr:row>
      <xdr:rowOff>133350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a:off x="2400300" y="7620000"/>
          <a:ext cx="857250" cy="0"/>
        </a:xfrm>
        <a:prstGeom prst="line">
          <a:avLst/>
        </a:prstGeom>
        <a:noFill/>
        <a:ln w="25400">
          <a:solidFill>
            <a:srgbClr xmlns:mc="http://schemas.openxmlformats.org/markup-compatibility/2006" xmlns:a14="http://schemas.microsoft.com/office/drawing/2010/main" val="800080" mc:Ignorable="a14" a14:legacySpreadsheetColorIndex="2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123825</xdr:rowOff>
    </xdr:from>
    <xdr:to>
      <xdr:col>6</xdr:col>
      <xdr:colOff>0</xdr:colOff>
      <xdr:row>37</xdr:row>
      <xdr:rowOff>123825</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a:off x="2400300" y="7839075"/>
          <a:ext cx="857250" cy="0"/>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30</xdr:row>
      <xdr:rowOff>0</xdr:rowOff>
    </xdr:from>
    <xdr:to>
      <xdr:col>7</xdr:col>
      <xdr:colOff>0</xdr:colOff>
      <xdr:row>32</xdr:row>
      <xdr:rowOff>0</xdr:rowOff>
    </xdr:to>
    <xdr:sp macro="" textlink="">
      <xdr:nvSpPr>
        <xdr:cNvPr id="9" name="Line 8">
          <a:extLst>
            <a:ext uri="{FF2B5EF4-FFF2-40B4-BE49-F238E27FC236}">
              <a16:creationId xmlns:a16="http://schemas.microsoft.com/office/drawing/2014/main" id="{00000000-0008-0000-0100-000009000000}"/>
            </a:ext>
          </a:extLst>
        </xdr:cNvPr>
        <xdr:cNvSpPr>
          <a:spLocks noChangeShapeType="1"/>
        </xdr:cNvSpPr>
      </xdr:nvSpPr>
      <xdr:spPr bwMode="auto">
        <a:xfrm flipH="1">
          <a:off x="3257550" y="6248400"/>
          <a:ext cx="428625" cy="457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390525</xdr:colOff>
      <xdr:row>30</xdr:row>
      <xdr:rowOff>0</xdr:rowOff>
    </xdr:from>
    <xdr:to>
      <xdr:col>10</xdr:col>
      <xdr:colOff>0</xdr:colOff>
      <xdr:row>32</xdr:row>
      <xdr:rowOff>0</xdr:rowOff>
    </xdr:to>
    <xdr:sp macro="" textlink="">
      <xdr:nvSpPr>
        <xdr:cNvPr id="10" name="Line 9">
          <a:extLst>
            <a:ext uri="{FF2B5EF4-FFF2-40B4-BE49-F238E27FC236}">
              <a16:creationId xmlns:a16="http://schemas.microsoft.com/office/drawing/2014/main" id="{00000000-0008-0000-0100-00000A000000}"/>
            </a:ext>
          </a:extLst>
        </xdr:cNvPr>
        <xdr:cNvSpPr>
          <a:spLocks noChangeShapeType="1"/>
        </xdr:cNvSpPr>
      </xdr:nvSpPr>
      <xdr:spPr bwMode="auto">
        <a:xfrm flipH="1">
          <a:off x="4505325" y="6248400"/>
          <a:ext cx="466725" cy="457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123825</xdr:colOff>
      <xdr:row>30</xdr:row>
      <xdr:rowOff>0</xdr:rowOff>
    </xdr:from>
    <xdr:to>
      <xdr:col>13</xdr:col>
      <xdr:colOff>0</xdr:colOff>
      <xdr:row>32</xdr:row>
      <xdr:rowOff>9525</xdr:rowOff>
    </xdr:to>
    <xdr:sp macro="" textlink="">
      <xdr:nvSpPr>
        <xdr:cNvPr id="11" name="Line 10">
          <a:extLst>
            <a:ext uri="{FF2B5EF4-FFF2-40B4-BE49-F238E27FC236}">
              <a16:creationId xmlns:a16="http://schemas.microsoft.com/office/drawing/2014/main" id="{00000000-0008-0000-0100-00000B000000}"/>
            </a:ext>
          </a:extLst>
        </xdr:cNvPr>
        <xdr:cNvSpPr>
          <a:spLocks noChangeShapeType="1"/>
        </xdr:cNvSpPr>
      </xdr:nvSpPr>
      <xdr:spPr bwMode="auto">
        <a:xfrm flipH="1">
          <a:off x="5953125" y="6248400"/>
          <a:ext cx="30480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200025</xdr:colOff>
      <xdr:row>30</xdr:row>
      <xdr:rowOff>0</xdr:rowOff>
    </xdr:from>
    <xdr:to>
      <xdr:col>16</xdr:col>
      <xdr:colOff>0</xdr:colOff>
      <xdr:row>32</xdr:row>
      <xdr:rowOff>9525</xdr:rowOff>
    </xdr:to>
    <xdr:sp macro="" textlink="">
      <xdr:nvSpPr>
        <xdr:cNvPr id="12" name="Line 11">
          <a:extLst>
            <a:ext uri="{FF2B5EF4-FFF2-40B4-BE49-F238E27FC236}">
              <a16:creationId xmlns:a16="http://schemas.microsoft.com/office/drawing/2014/main" id="{00000000-0008-0000-0100-00000C000000}"/>
            </a:ext>
          </a:extLst>
        </xdr:cNvPr>
        <xdr:cNvSpPr>
          <a:spLocks noChangeShapeType="1"/>
        </xdr:cNvSpPr>
      </xdr:nvSpPr>
      <xdr:spPr bwMode="auto">
        <a:xfrm flipH="1">
          <a:off x="7315200" y="6248400"/>
          <a:ext cx="22860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161925</xdr:colOff>
      <xdr:row>30</xdr:row>
      <xdr:rowOff>0</xdr:rowOff>
    </xdr:from>
    <xdr:to>
      <xdr:col>19</xdr:col>
      <xdr:colOff>0</xdr:colOff>
      <xdr:row>32</xdr:row>
      <xdr:rowOff>0</xdr:rowOff>
    </xdr:to>
    <xdr:sp macro="" textlink="">
      <xdr:nvSpPr>
        <xdr:cNvPr id="13" name="Line 12">
          <a:extLst>
            <a:ext uri="{FF2B5EF4-FFF2-40B4-BE49-F238E27FC236}">
              <a16:creationId xmlns:a16="http://schemas.microsoft.com/office/drawing/2014/main" id="{00000000-0008-0000-0100-00000D000000}"/>
            </a:ext>
          </a:extLst>
        </xdr:cNvPr>
        <xdr:cNvSpPr>
          <a:spLocks noChangeShapeType="1"/>
        </xdr:cNvSpPr>
      </xdr:nvSpPr>
      <xdr:spPr bwMode="auto">
        <a:xfrm flipH="1">
          <a:off x="8562975" y="6248400"/>
          <a:ext cx="266700" cy="457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30</xdr:row>
      <xdr:rowOff>0</xdr:rowOff>
    </xdr:from>
    <xdr:to>
      <xdr:col>22</xdr:col>
      <xdr:colOff>123825</xdr:colOff>
      <xdr:row>32</xdr:row>
      <xdr:rowOff>0</xdr:rowOff>
    </xdr:to>
    <xdr:sp macro="" textlink="">
      <xdr:nvSpPr>
        <xdr:cNvPr id="14" name="Line 13">
          <a:extLst>
            <a:ext uri="{FF2B5EF4-FFF2-40B4-BE49-F238E27FC236}">
              <a16:creationId xmlns:a16="http://schemas.microsoft.com/office/drawing/2014/main" id="{00000000-0008-0000-0100-00000E000000}"/>
            </a:ext>
          </a:extLst>
        </xdr:cNvPr>
        <xdr:cNvSpPr>
          <a:spLocks noChangeShapeType="1"/>
        </xdr:cNvSpPr>
      </xdr:nvSpPr>
      <xdr:spPr bwMode="auto">
        <a:xfrm>
          <a:off x="10125075" y="6248400"/>
          <a:ext cx="114300" cy="457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30</xdr:row>
      <xdr:rowOff>0</xdr:rowOff>
    </xdr:from>
    <xdr:to>
      <xdr:col>25</xdr:col>
      <xdr:colOff>0</xdr:colOff>
      <xdr:row>32</xdr:row>
      <xdr:rowOff>0</xdr:rowOff>
    </xdr:to>
    <xdr:sp macro="" textlink="">
      <xdr:nvSpPr>
        <xdr:cNvPr id="15" name="Line 14">
          <a:extLst>
            <a:ext uri="{FF2B5EF4-FFF2-40B4-BE49-F238E27FC236}">
              <a16:creationId xmlns:a16="http://schemas.microsoft.com/office/drawing/2014/main" id="{00000000-0008-0000-0100-00000F000000}"/>
            </a:ext>
          </a:extLst>
        </xdr:cNvPr>
        <xdr:cNvSpPr>
          <a:spLocks noChangeShapeType="1"/>
        </xdr:cNvSpPr>
      </xdr:nvSpPr>
      <xdr:spPr bwMode="auto">
        <a:xfrm flipH="1">
          <a:off x="10972800" y="6248400"/>
          <a:ext cx="428625" cy="457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28</xdr:row>
      <xdr:rowOff>0</xdr:rowOff>
    </xdr:from>
    <xdr:to>
      <xdr:col>16</xdr:col>
      <xdr:colOff>0</xdr:colOff>
      <xdr:row>29</xdr:row>
      <xdr:rowOff>85725</xdr:rowOff>
    </xdr:to>
    <xdr:grpSp>
      <xdr:nvGrpSpPr>
        <xdr:cNvPr id="2" name="グループ化 1">
          <a:extLst>
            <a:ext uri="{FF2B5EF4-FFF2-40B4-BE49-F238E27FC236}">
              <a16:creationId xmlns:a16="http://schemas.microsoft.com/office/drawing/2014/main" id="{BF350A46-361F-4038-9373-276C688652CE}"/>
            </a:ext>
          </a:extLst>
        </xdr:cNvPr>
        <xdr:cNvGrpSpPr/>
      </xdr:nvGrpSpPr>
      <xdr:grpSpPr>
        <a:xfrm>
          <a:off x="7219950" y="8572500"/>
          <a:ext cx="5915025" cy="323850"/>
          <a:chOff x="7219950" y="10906125"/>
          <a:chExt cx="5915025" cy="333375"/>
        </a:xfrm>
      </xdr:grpSpPr>
      <xdr:sp macro="" textlink="">
        <xdr:nvSpPr>
          <xdr:cNvPr id="3" name="フリーフォーム 2">
            <a:extLst>
              <a:ext uri="{FF2B5EF4-FFF2-40B4-BE49-F238E27FC236}">
                <a16:creationId xmlns:a16="http://schemas.microsoft.com/office/drawing/2014/main" id="{EA2A3D3C-961B-DA5D-F042-433D6204855A}"/>
              </a:ext>
            </a:extLst>
          </xdr:cNvPr>
          <xdr:cNvSpPr/>
        </xdr:nvSpPr>
        <xdr:spPr>
          <a:xfrm>
            <a:off x="7219950" y="11010900"/>
            <a:ext cx="5915025" cy="161925"/>
          </a:xfrm>
          <a:custGeom>
            <a:avLst/>
            <a:gdLst>
              <a:gd name="connsiteX0" fmla="*/ 0 w 7286625"/>
              <a:gd name="connsiteY0" fmla="*/ 19050 h 171501"/>
              <a:gd name="connsiteX1" fmla="*/ 666750 w 7286625"/>
              <a:gd name="connsiteY1" fmla="*/ 171450 h 171501"/>
              <a:gd name="connsiteX2" fmla="*/ 1314450 w 7286625"/>
              <a:gd name="connsiteY2" fmla="*/ 19050 h 171501"/>
              <a:gd name="connsiteX3" fmla="*/ 1981200 w 7286625"/>
              <a:gd name="connsiteY3" fmla="*/ 171450 h 171501"/>
              <a:gd name="connsiteX4" fmla="*/ 2638425 w 7286625"/>
              <a:gd name="connsiteY4" fmla="*/ 9525 h 171501"/>
              <a:gd name="connsiteX5" fmla="*/ 3286125 w 7286625"/>
              <a:gd name="connsiteY5" fmla="*/ 161925 h 171501"/>
              <a:gd name="connsiteX6" fmla="*/ 3952875 w 7286625"/>
              <a:gd name="connsiteY6" fmla="*/ 9525 h 171501"/>
              <a:gd name="connsiteX7" fmla="*/ 4600575 w 7286625"/>
              <a:gd name="connsiteY7" fmla="*/ 171450 h 171501"/>
              <a:gd name="connsiteX8" fmla="*/ 5267325 w 7286625"/>
              <a:gd name="connsiteY8" fmla="*/ 28575 h 171501"/>
              <a:gd name="connsiteX9" fmla="*/ 5924550 w 7286625"/>
              <a:gd name="connsiteY9" fmla="*/ 161925 h 171501"/>
              <a:gd name="connsiteX10" fmla="*/ 6600825 w 7286625"/>
              <a:gd name="connsiteY10" fmla="*/ 0 h 171501"/>
              <a:gd name="connsiteX11" fmla="*/ 7286625 w 7286625"/>
              <a:gd name="connsiteY11" fmla="*/ 161925 h 1715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7286625" h="171501">
                <a:moveTo>
                  <a:pt x="0" y="19050"/>
                </a:moveTo>
                <a:cubicBezTo>
                  <a:pt x="223837" y="95250"/>
                  <a:pt x="447675" y="171450"/>
                  <a:pt x="666750" y="171450"/>
                </a:cubicBezTo>
                <a:cubicBezTo>
                  <a:pt x="885825" y="171450"/>
                  <a:pt x="1095375" y="19050"/>
                  <a:pt x="1314450" y="19050"/>
                </a:cubicBezTo>
                <a:cubicBezTo>
                  <a:pt x="1533525" y="19050"/>
                  <a:pt x="1760538" y="173037"/>
                  <a:pt x="1981200" y="171450"/>
                </a:cubicBezTo>
                <a:cubicBezTo>
                  <a:pt x="2201862" y="169863"/>
                  <a:pt x="2420938" y="11112"/>
                  <a:pt x="2638425" y="9525"/>
                </a:cubicBezTo>
                <a:cubicBezTo>
                  <a:pt x="2855913" y="7937"/>
                  <a:pt x="3067050" y="161925"/>
                  <a:pt x="3286125" y="161925"/>
                </a:cubicBezTo>
                <a:cubicBezTo>
                  <a:pt x="3505200" y="161925"/>
                  <a:pt x="3733800" y="7937"/>
                  <a:pt x="3952875" y="9525"/>
                </a:cubicBezTo>
                <a:cubicBezTo>
                  <a:pt x="4171950" y="11112"/>
                  <a:pt x="4381500" y="168275"/>
                  <a:pt x="4600575" y="171450"/>
                </a:cubicBezTo>
                <a:cubicBezTo>
                  <a:pt x="4819650" y="174625"/>
                  <a:pt x="5046663" y="30162"/>
                  <a:pt x="5267325" y="28575"/>
                </a:cubicBezTo>
                <a:cubicBezTo>
                  <a:pt x="5487987" y="26988"/>
                  <a:pt x="5702300" y="166688"/>
                  <a:pt x="5924550" y="161925"/>
                </a:cubicBezTo>
                <a:cubicBezTo>
                  <a:pt x="6146800" y="157163"/>
                  <a:pt x="6373813" y="0"/>
                  <a:pt x="6600825" y="0"/>
                </a:cubicBezTo>
                <a:cubicBezTo>
                  <a:pt x="6827837" y="0"/>
                  <a:pt x="7057231" y="80962"/>
                  <a:pt x="7286625" y="161925"/>
                </a:cubicBezTo>
              </a:path>
            </a:pathLst>
          </a:custGeom>
          <a:solidFill>
            <a:schemeClr val="bg1"/>
          </a:solidFill>
          <a:ln w="1587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フリーフォーム 3">
            <a:extLst>
              <a:ext uri="{FF2B5EF4-FFF2-40B4-BE49-F238E27FC236}">
                <a16:creationId xmlns:a16="http://schemas.microsoft.com/office/drawing/2014/main" id="{7FAB2A34-3FD7-56D6-31DF-BC1876F2CC05}"/>
              </a:ext>
            </a:extLst>
          </xdr:cNvPr>
          <xdr:cNvSpPr/>
        </xdr:nvSpPr>
        <xdr:spPr>
          <a:xfrm>
            <a:off x="7219950" y="11077575"/>
            <a:ext cx="5915025" cy="161925"/>
          </a:xfrm>
          <a:custGeom>
            <a:avLst/>
            <a:gdLst>
              <a:gd name="connsiteX0" fmla="*/ 0 w 7286625"/>
              <a:gd name="connsiteY0" fmla="*/ 19050 h 171501"/>
              <a:gd name="connsiteX1" fmla="*/ 666750 w 7286625"/>
              <a:gd name="connsiteY1" fmla="*/ 171450 h 171501"/>
              <a:gd name="connsiteX2" fmla="*/ 1314450 w 7286625"/>
              <a:gd name="connsiteY2" fmla="*/ 19050 h 171501"/>
              <a:gd name="connsiteX3" fmla="*/ 1981200 w 7286625"/>
              <a:gd name="connsiteY3" fmla="*/ 171450 h 171501"/>
              <a:gd name="connsiteX4" fmla="*/ 2638425 w 7286625"/>
              <a:gd name="connsiteY4" fmla="*/ 9525 h 171501"/>
              <a:gd name="connsiteX5" fmla="*/ 3286125 w 7286625"/>
              <a:gd name="connsiteY5" fmla="*/ 161925 h 171501"/>
              <a:gd name="connsiteX6" fmla="*/ 3952875 w 7286625"/>
              <a:gd name="connsiteY6" fmla="*/ 9525 h 171501"/>
              <a:gd name="connsiteX7" fmla="*/ 4600575 w 7286625"/>
              <a:gd name="connsiteY7" fmla="*/ 171450 h 171501"/>
              <a:gd name="connsiteX8" fmla="*/ 5267325 w 7286625"/>
              <a:gd name="connsiteY8" fmla="*/ 28575 h 171501"/>
              <a:gd name="connsiteX9" fmla="*/ 5924550 w 7286625"/>
              <a:gd name="connsiteY9" fmla="*/ 161925 h 171501"/>
              <a:gd name="connsiteX10" fmla="*/ 6600825 w 7286625"/>
              <a:gd name="connsiteY10" fmla="*/ 0 h 171501"/>
              <a:gd name="connsiteX11" fmla="*/ 7286625 w 7286625"/>
              <a:gd name="connsiteY11" fmla="*/ 161925 h 1715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7286625" h="171501">
                <a:moveTo>
                  <a:pt x="0" y="19050"/>
                </a:moveTo>
                <a:cubicBezTo>
                  <a:pt x="223837" y="95250"/>
                  <a:pt x="447675" y="171450"/>
                  <a:pt x="666750" y="171450"/>
                </a:cubicBezTo>
                <a:cubicBezTo>
                  <a:pt x="885825" y="171450"/>
                  <a:pt x="1095375" y="19050"/>
                  <a:pt x="1314450" y="19050"/>
                </a:cubicBezTo>
                <a:cubicBezTo>
                  <a:pt x="1533525" y="19050"/>
                  <a:pt x="1760538" y="173037"/>
                  <a:pt x="1981200" y="171450"/>
                </a:cubicBezTo>
                <a:cubicBezTo>
                  <a:pt x="2201862" y="169863"/>
                  <a:pt x="2420938" y="11112"/>
                  <a:pt x="2638425" y="9525"/>
                </a:cubicBezTo>
                <a:cubicBezTo>
                  <a:pt x="2855913" y="7937"/>
                  <a:pt x="3067050" y="161925"/>
                  <a:pt x="3286125" y="161925"/>
                </a:cubicBezTo>
                <a:cubicBezTo>
                  <a:pt x="3505200" y="161925"/>
                  <a:pt x="3733800" y="7937"/>
                  <a:pt x="3952875" y="9525"/>
                </a:cubicBezTo>
                <a:cubicBezTo>
                  <a:pt x="4171950" y="11112"/>
                  <a:pt x="4381500" y="168275"/>
                  <a:pt x="4600575" y="171450"/>
                </a:cubicBezTo>
                <a:cubicBezTo>
                  <a:pt x="4819650" y="174625"/>
                  <a:pt x="5046663" y="30162"/>
                  <a:pt x="5267325" y="28575"/>
                </a:cubicBezTo>
                <a:cubicBezTo>
                  <a:pt x="5487987" y="26988"/>
                  <a:pt x="5702300" y="166688"/>
                  <a:pt x="5924550" y="161925"/>
                </a:cubicBezTo>
                <a:cubicBezTo>
                  <a:pt x="6146800" y="157163"/>
                  <a:pt x="6373813" y="0"/>
                  <a:pt x="6600825" y="0"/>
                </a:cubicBezTo>
                <a:cubicBezTo>
                  <a:pt x="6827837" y="0"/>
                  <a:pt x="7057231" y="80962"/>
                  <a:pt x="7286625" y="161925"/>
                </a:cubicBezTo>
              </a:path>
            </a:pathLst>
          </a:cu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フリーフォーム 4">
            <a:extLst>
              <a:ext uri="{FF2B5EF4-FFF2-40B4-BE49-F238E27FC236}">
                <a16:creationId xmlns:a16="http://schemas.microsoft.com/office/drawing/2014/main" id="{7B9B50A0-7E06-9A9E-83A9-A80CEE85B023}"/>
              </a:ext>
            </a:extLst>
          </xdr:cNvPr>
          <xdr:cNvSpPr/>
        </xdr:nvSpPr>
        <xdr:spPr>
          <a:xfrm>
            <a:off x="7219950" y="10906125"/>
            <a:ext cx="5915025" cy="161925"/>
          </a:xfrm>
          <a:custGeom>
            <a:avLst/>
            <a:gdLst>
              <a:gd name="connsiteX0" fmla="*/ 0 w 7286625"/>
              <a:gd name="connsiteY0" fmla="*/ 19050 h 171501"/>
              <a:gd name="connsiteX1" fmla="*/ 666750 w 7286625"/>
              <a:gd name="connsiteY1" fmla="*/ 171450 h 171501"/>
              <a:gd name="connsiteX2" fmla="*/ 1314450 w 7286625"/>
              <a:gd name="connsiteY2" fmla="*/ 19050 h 171501"/>
              <a:gd name="connsiteX3" fmla="*/ 1981200 w 7286625"/>
              <a:gd name="connsiteY3" fmla="*/ 171450 h 171501"/>
              <a:gd name="connsiteX4" fmla="*/ 2638425 w 7286625"/>
              <a:gd name="connsiteY4" fmla="*/ 9525 h 171501"/>
              <a:gd name="connsiteX5" fmla="*/ 3286125 w 7286625"/>
              <a:gd name="connsiteY5" fmla="*/ 161925 h 171501"/>
              <a:gd name="connsiteX6" fmla="*/ 3952875 w 7286625"/>
              <a:gd name="connsiteY6" fmla="*/ 9525 h 171501"/>
              <a:gd name="connsiteX7" fmla="*/ 4600575 w 7286625"/>
              <a:gd name="connsiteY7" fmla="*/ 171450 h 171501"/>
              <a:gd name="connsiteX8" fmla="*/ 5267325 w 7286625"/>
              <a:gd name="connsiteY8" fmla="*/ 28575 h 171501"/>
              <a:gd name="connsiteX9" fmla="*/ 5924550 w 7286625"/>
              <a:gd name="connsiteY9" fmla="*/ 161925 h 171501"/>
              <a:gd name="connsiteX10" fmla="*/ 6600825 w 7286625"/>
              <a:gd name="connsiteY10" fmla="*/ 0 h 171501"/>
              <a:gd name="connsiteX11" fmla="*/ 7286625 w 7286625"/>
              <a:gd name="connsiteY11" fmla="*/ 161925 h 1715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7286625" h="171501">
                <a:moveTo>
                  <a:pt x="0" y="19050"/>
                </a:moveTo>
                <a:cubicBezTo>
                  <a:pt x="223837" y="95250"/>
                  <a:pt x="447675" y="171450"/>
                  <a:pt x="666750" y="171450"/>
                </a:cubicBezTo>
                <a:cubicBezTo>
                  <a:pt x="885825" y="171450"/>
                  <a:pt x="1095375" y="19050"/>
                  <a:pt x="1314450" y="19050"/>
                </a:cubicBezTo>
                <a:cubicBezTo>
                  <a:pt x="1533525" y="19050"/>
                  <a:pt x="1760538" y="173037"/>
                  <a:pt x="1981200" y="171450"/>
                </a:cubicBezTo>
                <a:cubicBezTo>
                  <a:pt x="2201862" y="169863"/>
                  <a:pt x="2420938" y="11112"/>
                  <a:pt x="2638425" y="9525"/>
                </a:cubicBezTo>
                <a:cubicBezTo>
                  <a:pt x="2855913" y="7937"/>
                  <a:pt x="3067050" y="161925"/>
                  <a:pt x="3286125" y="161925"/>
                </a:cubicBezTo>
                <a:cubicBezTo>
                  <a:pt x="3505200" y="161925"/>
                  <a:pt x="3733800" y="7937"/>
                  <a:pt x="3952875" y="9525"/>
                </a:cubicBezTo>
                <a:cubicBezTo>
                  <a:pt x="4171950" y="11112"/>
                  <a:pt x="4381500" y="168275"/>
                  <a:pt x="4600575" y="171450"/>
                </a:cubicBezTo>
                <a:cubicBezTo>
                  <a:pt x="4819650" y="174625"/>
                  <a:pt x="5046663" y="30162"/>
                  <a:pt x="5267325" y="28575"/>
                </a:cubicBezTo>
                <a:cubicBezTo>
                  <a:pt x="5487987" y="26988"/>
                  <a:pt x="5702300" y="166688"/>
                  <a:pt x="5924550" y="161925"/>
                </a:cubicBezTo>
                <a:cubicBezTo>
                  <a:pt x="6146800" y="157163"/>
                  <a:pt x="6373813" y="0"/>
                  <a:pt x="6600825" y="0"/>
                </a:cubicBezTo>
                <a:cubicBezTo>
                  <a:pt x="6827837" y="0"/>
                  <a:pt x="7057231" y="80962"/>
                  <a:pt x="7286625" y="161925"/>
                </a:cubicBezTo>
              </a:path>
            </a:pathLst>
          </a:cu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0</xdr:col>
      <xdr:colOff>400050</xdr:colOff>
      <xdr:row>26</xdr:row>
      <xdr:rowOff>76200</xdr:rowOff>
    </xdr:from>
    <xdr:to>
      <xdr:col>5</xdr:col>
      <xdr:colOff>142875</xdr:colOff>
      <xdr:row>32</xdr:row>
      <xdr:rowOff>85725</xdr:rowOff>
    </xdr:to>
    <xdr:pic>
      <xdr:nvPicPr>
        <xdr:cNvPr id="7" name="図 6">
          <a:extLst>
            <a:ext uri="{FF2B5EF4-FFF2-40B4-BE49-F238E27FC236}">
              <a16:creationId xmlns:a16="http://schemas.microsoft.com/office/drawing/2014/main" id="{618BC772-ED63-08D5-A8F6-11FC859059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8172450"/>
          <a:ext cx="592455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0</xdr:rowOff>
    </xdr:from>
    <xdr:to>
      <xdr:col>5</xdr:col>
      <xdr:colOff>0</xdr:colOff>
      <xdr:row>10</xdr:row>
      <xdr:rowOff>0</xdr:rowOff>
    </xdr:to>
    <xdr:sp macro="" textlink="">
      <xdr:nvSpPr>
        <xdr:cNvPr id="2" name="Line 1">
          <a:extLst>
            <a:ext uri="{FF2B5EF4-FFF2-40B4-BE49-F238E27FC236}">
              <a16:creationId xmlns:a16="http://schemas.microsoft.com/office/drawing/2014/main" id="{6F5ECE02-2616-479D-8DE0-2E48C3584D94}"/>
            </a:ext>
          </a:extLst>
        </xdr:cNvPr>
        <xdr:cNvSpPr>
          <a:spLocks noChangeShapeType="1"/>
        </xdr:cNvSpPr>
      </xdr:nvSpPr>
      <xdr:spPr bwMode="auto">
        <a:xfrm>
          <a:off x="0" y="2533650"/>
          <a:ext cx="1762125" cy="628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30</xdr:row>
          <xdr:rowOff>190500</xdr:rowOff>
        </xdr:from>
        <xdr:to>
          <xdr:col>12</xdr:col>
          <xdr:colOff>66675</xdr:colOff>
          <xdr:row>37</xdr:row>
          <xdr:rowOff>38100</xdr:rowOff>
        </xdr:to>
        <xdr:pic>
          <xdr:nvPicPr>
            <xdr:cNvPr id="3" name="図 2">
              <a:extLst>
                <a:ext uri="{FF2B5EF4-FFF2-40B4-BE49-F238E27FC236}">
                  <a16:creationId xmlns:a16="http://schemas.microsoft.com/office/drawing/2014/main" id="{061BBFBB-A120-44AF-9268-66750C8E6DD9}"/>
                </a:ext>
              </a:extLst>
            </xdr:cNvPr>
            <xdr:cNvPicPr>
              <a:picLocks noChangeAspect="1" noChangeArrowheads="1"/>
              <a:extLst>
                <a:ext uri="{84589F7E-364E-4C9E-8A38-B11213B215E9}">
                  <a14:cameraTool cellRange="$N$9:$T$11" spid="_x0000_s31795"/>
                </a:ext>
              </a:extLst>
            </xdr:cNvPicPr>
          </xdr:nvPicPr>
          <xdr:blipFill>
            <a:blip xmlns:r="http://schemas.openxmlformats.org/officeDocument/2006/relationships" r:embed="rId1"/>
            <a:srcRect/>
            <a:stretch>
              <a:fillRect/>
            </a:stretch>
          </xdr:blipFill>
          <xdr:spPr bwMode="auto">
            <a:xfrm>
              <a:off x="0" y="11620500"/>
              <a:ext cx="7019925" cy="11811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10</xdr:col>
      <xdr:colOff>428625</xdr:colOff>
      <xdr:row>10</xdr:row>
      <xdr:rowOff>25400</xdr:rowOff>
    </xdr:from>
    <xdr:to>
      <xdr:col>10</xdr:col>
      <xdr:colOff>428625</xdr:colOff>
      <xdr:row>30</xdr:row>
      <xdr:rowOff>25400</xdr:rowOff>
    </xdr:to>
    <xdr:cxnSp macro="">
      <xdr:nvCxnSpPr>
        <xdr:cNvPr id="4" name="直線コネクタ 3">
          <a:extLst>
            <a:ext uri="{FF2B5EF4-FFF2-40B4-BE49-F238E27FC236}">
              <a16:creationId xmlns:a16="http://schemas.microsoft.com/office/drawing/2014/main" id="{AECE59A7-6231-405A-8A1F-29545E0D84F5}"/>
            </a:ext>
          </a:extLst>
        </xdr:cNvPr>
        <xdr:cNvCxnSpPr/>
      </xdr:nvCxnSpPr>
      <xdr:spPr>
        <a:xfrm>
          <a:off x="5400675" y="3835400"/>
          <a:ext cx="0" cy="7620000"/>
        </a:xfrm>
        <a:prstGeom prst="line">
          <a:avLst/>
        </a:prstGeom>
        <a:ln>
          <a:solidFill>
            <a:schemeClr val="bg1">
              <a:lumMod val="65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695325</xdr:colOff>
      <xdr:row>10</xdr:row>
      <xdr:rowOff>19050</xdr:rowOff>
    </xdr:from>
    <xdr:to>
      <xdr:col>10</xdr:col>
      <xdr:colOff>695325</xdr:colOff>
      <xdr:row>30</xdr:row>
      <xdr:rowOff>19050</xdr:rowOff>
    </xdr:to>
    <xdr:cxnSp macro="">
      <xdr:nvCxnSpPr>
        <xdr:cNvPr id="5" name="直線コネクタ 4">
          <a:extLst>
            <a:ext uri="{FF2B5EF4-FFF2-40B4-BE49-F238E27FC236}">
              <a16:creationId xmlns:a16="http://schemas.microsoft.com/office/drawing/2014/main" id="{A793B358-2D3F-4C12-AB96-B46C48DFB72F}"/>
            </a:ext>
          </a:extLst>
        </xdr:cNvPr>
        <xdr:cNvCxnSpPr/>
      </xdr:nvCxnSpPr>
      <xdr:spPr>
        <a:xfrm>
          <a:off x="5667375" y="3181350"/>
          <a:ext cx="0" cy="6286500"/>
        </a:xfrm>
        <a:prstGeom prst="line">
          <a:avLst/>
        </a:prstGeom>
        <a:ln>
          <a:solidFill>
            <a:schemeClr val="bg1">
              <a:lumMod val="65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695325</xdr:colOff>
      <xdr:row>10</xdr:row>
      <xdr:rowOff>0</xdr:rowOff>
    </xdr:from>
    <xdr:to>
      <xdr:col>8</xdr:col>
      <xdr:colOff>695325</xdr:colOff>
      <xdr:row>30</xdr:row>
      <xdr:rowOff>0</xdr:rowOff>
    </xdr:to>
    <xdr:cxnSp macro="">
      <xdr:nvCxnSpPr>
        <xdr:cNvPr id="6" name="直線コネクタ 5">
          <a:extLst>
            <a:ext uri="{FF2B5EF4-FFF2-40B4-BE49-F238E27FC236}">
              <a16:creationId xmlns:a16="http://schemas.microsoft.com/office/drawing/2014/main" id="{59B8B747-E6E1-4FB7-A7D2-40FDB61CB3A5}"/>
            </a:ext>
          </a:extLst>
        </xdr:cNvPr>
        <xdr:cNvCxnSpPr/>
      </xdr:nvCxnSpPr>
      <xdr:spPr>
        <a:xfrm>
          <a:off x="4124325" y="3162300"/>
          <a:ext cx="0" cy="6286500"/>
        </a:xfrm>
        <a:prstGeom prst="line">
          <a:avLst/>
        </a:prstGeom>
        <a:ln>
          <a:solidFill>
            <a:schemeClr val="bg1">
              <a:lumMod val="65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428625</xdr:colOff>
      <xdr:row>10</xdr:row>
      <xdr:rowOff>0</xdr:rowOff>
    </xdr:from>
    <xdr:to>
      <xdr:col>8</xdr:col>
      <xdr:colOff>428625</xdr:colOff>
      <xdr:row>30</xdr:row>
      <xdr:rowOff>0</xdr:rowOff>
    </xdr:to>
    <xdr:cxnSp macro="">
      <xdr:nvCxnSpPr>
        <xdr:cNvPr id="7" name="直線コネクタ 6">
          <a:extLst>
            <a:ext uri="{FF2B5EF4-FFF2-40B4-BE49-F238E27FC236}">
              <a16:creationId xmlns:a16="http://schemas.microsoft.com/office/drawing/2014/main" id="{D4717412-6404-42F6-AF95-F79706B6A1DB}"/>
            </a:ext>
          </a:extLst>
        </xdr:cNvPr>
        <xdr:cNvCxnSpPr/>
      </xdr:nvCxnSpPr>
      <xdr:spPr>
        <a:xfrm>
          <a:off x="3857625" y="3162300"/>
          <a:ext cx="0" cy="6286500"/>
        </a:xfrm>
        <a:prstGeom prst="line">
          <a:avLst/>
        </a:prstGeom>
        <a:ln>
          <a:solidFill>
            <a:schemeClr val="bg1">
              <a:lumMod val="65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133350</xdr:colOff>
      <xdr:row>28</xdr:row>
      <xdr:rowOff>9525</xdr:rowOff>
    </xdr:from>
    <xdr:to>
      <xdr:col>9</xdr:col>
      <xdr:colOff>0</xdr:colOff>
      <xdr:row>32</xdr:row>
      <xdr:rowOff>0</xdr:rowOff>
    </xdr:to>
    <xdr:sp macro="" textlink="">
      <xdr:nvSpPr>
        <xdr:cNvPr id="2" name="AutoShape 1">
          <a:extLst>
            <a:ext uri="{FF2B5EF4-FFF2-40B4-BE49-F238E27FC236}">
              <a16:creationId xmlns:a16="http://schemas.microsoft.com/office/drawing/2014/main" id="{D609BB64-8066-449A-B61C-90D46B0D48FA}"/>
            </a:ext>
          </a:extLst>
        </xdr:cNvPr>
        <xdr:cNvSpPr>
          <a:spLocks noChangeArrowheads="1"/>
        </xdr:cNvSpPr>
      </xdr:nvSpPr>
      <xdr:spPr bwMode="auto">
        <a:xfrm>
          <a:off x="133350" y="7800975"/>
          <a:ext cx="6086475" cy="981075"/>
        </a:xfrm>
        <a:prstGeom prst="bracePair">
          <a:avLst>
            <a:gd name="adj" fmla="val 5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333375</xdr:colOff>
      <xdr:row>32</xdr:row>
      <xdr:rowOff>57150</xdr:rowOff>
    </xdr:from>
    <xdr:to>
      <xdr:col>1</xdr:col>
      <xdr:colOff>638175</xdr:colOff>
      <xdr:row>32</xdr:row>
      <xdr:rowOff>228600</xdr:rowOff>
    </xdr:to>
    <xdr:sp macro="" textlink="">
      <xdr:nvSpPr>
        <xdr:cNvPr id="3" name="AutoShape 2">
          <a:extLst>
            <a:ext uri="{FF2B5EF4-FFF2-40B4-BE49-F238E27FC236}">
              <a16:creationId xmlns:a16="http://schemas.microsoft.com/office/drawing/2014/main" id="{D93F9232-CA8C-4EBF-872E-1D01C0E086F7}"/>
            </a:ext>
          </a:extLst>
        </xdr:cNvPr>
        <xdr:cNvSpPr>
          <a:spLocks noChangeArrowheads="1"/>
        </xdr:cNvSpPr>
      </xdr:nvSpPr>
      <xdr:spPr bwMode="auto">
        <a:xfrm>
          <a:off x="609600" y="8839200"/>
          <a:ext cx="304800" cy="171450"/>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2</xdr:row>
      <xdr:rowOff>0</xdr:rowOff>
    </xdr:from>
    <xdr:to>
      <xdr:col>6</xdr:col>
      <xdr:colOff>0</xdr:colOff>
      <xdr:row>5</xdr:row>
      <xdr:rowOff>0</xdr:rowOff>
    </xdr:to>
    <xdr:sp macro="" textlink="">
      <xdr:nvSpPr>
        <xdr:cNvPr id="4" name="AutoShape 3">
          <a:extLst>
            <a:ext uri="{FF2B5EF4-FFF2-40B4-BE49-F238E27FC236}">
              <a16:creationId xmlns:a16="http://schemas.microsoft.com/office/drawing/2014/main" id="{FCBEE3C2-EF4E-4EE0-AE6D-83CF6FB1490F}"/>
            </a:ext>
          </a:extLst>
        </xdr:cNvPr>
        <xdr:cNvSpPr>
          <a:spLocks noChangeArrowheads="1"/>
        </xdr:cNvSpPr>
      </xdr:nvSpPr>
      <xdr:spPr bwMode="auto">
        <a:xfrm>
          <a:off x="933450" y="495300"/>
          <a:ext cx="3009900" cy="742950"/>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23&#32080;&#21512;&#12486;&#12473;&#12488;\&#32080;&#21512;&#65411;&#65405;&#65412;&#35201;&#38917;&#26360;&#65360;&#65352;&#65297;\&#65324;&#65332;&#35201;&#38917;&#65295;&#12522;&#12450;&#12523;&#31995;\&#65324;&#65332;&#35201;&#38917;&#65295;&#26085;&#37504;&#24403;&#24231;&#12539;&#36039;&#37329;&#32368;&#12426;&#65321;&#65295;&#653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amaha1\&#36039;&#37329;&#35388;&#21048;\WINNT\Profiles\u013311\Temporary%20Internet%20Files\OLK4\refer\TEMP\KISCO\IBMABK&#36914;&#25431;&#31649;&#297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項書（テスト確認項目）"/>
      <sheetName val="要項書（テスト項目）"/>
      <sheetName val="検証依頼票"/>
      <sheetName val="検証指摘書"/>
      <sheetName val="日当宛照合データ概要"/>
      <sheetName val="資金繰り宛照合データ概要"/>
      <sheetName val="テストスケジュール"/>
      <sheetName val="バッチ起動条件"/>
      <sheetName val="債券銘柄マスタ"/>
      <sheetName val="利払日情報"/>
      <sheetName val="取引相手先"/>
      <sheetName val="先物銘柄マスタ"/>
      <sheetName val="オプション銘柄マスタ"/>
      <sheetName val="０２１３業務日付"/>
      <sheetName val="０２１３買入・売却"/>
      <sheetName val="０２１３買現・売現"/>
      <sheetName val="０２１３ＣＢ"/>
      <sheetName val="０２１３ワラント"/>
      <sheetName val="０２１３業務終了報告"/>
      <sheetName val="０２１４業務日付"/>
      <sheetName val="０２１４過日取消"/>
      <sheetName val="０２１４業務終了報告"/>
      <sheetName val="０２１５業務日付"/>
      <sheetName val="０２１５買入"/>
      <sheetName val="０２１５貸有"/>
      <sheetName val="０２１５償還"/>
      <sheetName val="０２１５買入消却"/>
      <sheetName val="０２１５業務終了報告"/>
      <sheetName val="０２１６業務日付"/>
      <sheetName val="０２１６過日取消"/>
      <sheetName val="０２１６業務終了報告"/>
      <sheetName val="０２１９業務日付"/>
      <sheetName val="０２１９先物・建"/>
      <sheetName val="０２１９先物・落"/>
      <sheetName val="０２１９先物・現受・現渡"/>
      <sheetName val="０２１９先物OP・建"/>
      <sheetName val="０２１９先物OP・落"/>
      <sheetName val="０２１９店ＯＰ・建"/>
      <sheetName val="０２１９店ＯＰ・落 "/>
      <sheetName val="０２１９買入消却"/>
      <sheetName val="０２１９資金決済"/>
      <sheetName val="０２１９利金"/>
      <sheetName val="０２１９業務終了報告"/>
      <sheetName val="０２２０業務日付"/>
      <sheetName val="０２２０過日取消"/>
      <sheetName val="０２２０資金決済"/>
      <sheetName val="０２２０業務終了報告"/>
      <sheetName val="業務日付＝０２２１"/>
      <sheetName val="０２２１借債（有担）"/>
      <sheetName val="０２２１貸債（有担）"/>
      <sheetName val="０２２１オープン"/>
      <sheetName val="０２２１イベント"/>
      <sheetName val="（業務終了報告）０２２１"/>
      <sheetName val="業務日付＝０２２２"/>
      <sheetName val="０２２２過日取消"/>
      <sheetName val="（業務終了報告）０２２２"/>
      <sheetName val="日銀当座ＩＦ（リアル）"/>
      <sheetName val="日銀当座（夜間）"/>
      <sheetName val="資金繰りＩＦ（リアル）"/>
      <sheetName val="資金繰り（夜間）"/>
      <sheetName val="日銀当座・資金繰り対象取引"/>
      <sheetName val="資金繰り引渡チェック表"/>
      <sheetName val="日銀当座引渡チェック表"/>
      <sheetName val="備考"/>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実績(ｗeekly)"/>
      <sheetName val="計画詳細（daily)ITa完了まで"/>
      <sheetName val="マスタ等（メインテナンス）"/>
      <sheetName val="計画詳細（daily)ITb完了まで"/>
    </sheetNames>
    <sheetDataSet>
      <sheetData sheetId="0"/>
      <sheetData sheetId="1"/>
      <sheetData sheetId="2">
        <row r="6">
          <cell r="B6" t="str">
            <v>TR</v>
          </cell>
          <cell r="E6" t="str">
            <v>西･藤巻</v>
          </cell>
        </row>
        <row r="7">
          <cell r="B7" t="str">
            <v>WR</v>
          </cell>
          <cell r="E7" t="str">
            <v>西</v>
          </cell>
        </row>
        <row r="8">
          <cell r="B8" t="str">
            <v>山</v>
          </cell>
          <cell r="E8" t="str">
            <v>山村</v>
          </cell>
        </row>
        <row r="9">
          <cell r="B9" t="str">
            <v>又</v>
          </cell>
          <cell r="E9" t="str">
            <v>又木</v>
          </cell>
        </row>
        <row r="10">
          <cell r="B10" t="str">
            <v>CR</v>
          </cell>
          <cell r="E10" t="str">
            <v>又木</v>
          </cell>
        </row>
        <row r="11">
          <cell r="B11" t="str">
            <v>宮</v>
          </cell>
          <cell r="E11" t="str">
            <v>宮田</v>
          </cell>
        </row>
        <row r="12">
          <cell r="B12" t="str">
            <v>Ａ</v>
          </cell>
          <cell r="E12" t="str">
            <v>SE_A</v>
          </cell>
        </row>
        <row r="13">
          <cell r="B13" t="str">
            <v>Ｂ</v>
          </cell>
          <cell r="E13" t="str">
            <v>SEPG_B</v>
          </cell>
        </row>
        <row r="14">
          <cell r="B14" t="str">
            <v>Ｃ</v>
          </cell>
          <cell r="E14" t="str">
            <v>SEPG_C</v>
          </cell>
        </row>
        <row r="15">
          <cell r="B15" t="str">
            <v>Ｄ</v>
          </cell>
          <cell r="E15" t="str">
            <v>SEPG_D</v>
          </cell>
        </row>
        <row r="16">
          <cell r="B16" t="str">
            <v>Ｅ</v>
          </cell>
          <cell r="E16" t="str">
            <v>SEPG_E</v>
          </cell>
        </row>
        <row r="17">
          <cell r="B17" t="str">
            <v>Ｚ</v>
          </cell>
          <cell r="E17" t="str">
            <v>SE_Z</v>
          </cell>
        </row>
        <row r="18">
          <cell r="B18" t="str">
            <v>Ｘ</v>
          </cell>
          <cell r="E18" t="str">
            <v>SEPG_X</v>
          </cell>
        </row>
        <row r="19">
          <cell r="B19" t="str">
            <v>Ｙ</v>
          </cell>
          <cell r="E19" t="str">
            <v>SEPG_Y</v>
          </cell>
        </row>
        <row r="20">
          <cell r="B20" t="str">
            <v>Ｗ</v>
          </cell>
          <cell r="E20" t="str">
            <v>SEPG_W</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F1D3D-3876-49E9-9761-8C8E733BC36D}">
  <dimension ref="A1:C27"/>
  <sheetViews>
    <sheetView tabSelected="1" zoomScaleNormal="100" workbookViewId="0">
      <selection activeCell="A2" sqref="A2"/>
    </sheetView>
  </sheetViews>
  <sheetFormatPr defaultRowHeight="12"/>
  <cols>
    <col min="1" max="2" width="12.625" style="46" customWidth="1"/>
    <col min="3" max="3" width="65.125" style="46" customWidth="1"/>
    <col min="4" max="255" width="9" style="46"/>
    <col min="256" max="257" width="12.625" style="46" customWidth="1"/>
    <col min="258" max="258" width="40.625" style="46" customWidth="1"/>
    <col min="259" max="511" width="9" style="46"/>
    <col min="512" max="513" width="12.625" style="46" customWidth="1"/>
    <col min="514" max="514" width="40.625" style="46" customWidth="1"/>
    <col min="515" max="767" width="9" style="46"/>
    <col min="768" max="769" width="12.625" style="46" customWidth="1"/>
    <col min="770" max="770" width="40.625" style="46" customWidth="1"/>
    <col min="771" max="1023" width="9" style="46"/>
    <col min="1024" max="1025" width="12.625" style="46" customWidth="1"/>
    <col min="1026" max="1026" width="40.625" style="46" customWidth="1"/>
    <col min="1027" max="1279" width="9" style="46"/>
    <col min="1280" max="1281" width="12.625" style="46" customWidth="1"/>
    <col min="1282" max="1282" width="40.625" style="46" customWidth="1"/>
    <col min="1283" max="1535" width="9" style="46"/>
    <col min="1536" max="1537" width="12.625" style="46" customWidth="1"/>
    <col min="1538" max="1538" width="40.625" style="46" customWidth="1"/>
    <col min="1539" max="1791" width="9" style="46"/>
    <col min="1792" max="1793" width="12.625" style="46" customWidth="1"/>
    <col min="1794" max="1794" width="40.625" style="46" customWidth="1"/>
    <col min="1795" max="2047" width="9" style="46"/>
    <col min="2048" max="2049" width="12.625" style="46" customWidth="1"/>
    <col min="2050" max="2050" width="40.625" style="46" customWidth="1"/>
    <col min="2051" max="2303" width="9" style="46"/>
    <col min="2304" max="2305" width="12.625" style="46" customWidth="1"/>
    <col min="2306" max="2306" width="40.625" style="46" customWidth="1"/>
    <col min="2307" max="2559" width="9" style="46"/>
    <col min="2560" max="2561" width="12.625" style="46" customWidth="1"/>
    <col min="2562" max="2562" width="40.625" style="46" customWidth="1"/>
    <col min="2563" max="2815" width="9" style="46"/>
    <col min="2816" max="2817" width="12.625" style="46" customWidth="1"/>
    <col min="2818" max="2818" width="40.625" style="46" customWidth="1"/>
    <col min="2819" max="3071" width="9" style="46"/>
    <col min="3072" max="3073" width="12.625" style="46" customWidth="1"/>
    <col min="3074" max="3074" width="40.625" style="46" customWidth="1"/>
    <col min="3075" max="3327" width="9" style="46"/>
    <col min="3328" max="3329" width="12.625" style="46" customWidth="1"/>
    <col min="3330" max="3330" width="40.625" style="46" customWidth="1"/>
    <col min="3331" max="3583" width="9" style="46"/>
    <col min="3584" max="3585" width="12.625" style="46" customWidth="1"/>
    <col min="3586" max="3586" width="40.625" style="46" customWidth="1"/>
    <col min="3587" max="3839" width="9" style="46"/>
    <col min="3840" max="3841" width="12.625" style="46" customWidth="1"/>
    <col min="3842" max="3842" width="40.625" style="46" customWidth="1"/>
    <col min="3843" max="4095" width="9" style="46"/>
    <col min="4096" max="4097" width="12.625" style="46" customWidth="1"/>
    <col min="4098" max="4098" width="40.625" style="46" customWidth="1"/>
    <col min="4099" max="4351" width="9" style="46"/>
    <col min="4352" max="4353" width="12.625" style="46" customWidth="1"/>
    <col min="4354" max="4354" width="40.625" style="46" customWidth="1"/>
    <col min="4355" max="4607" width="9" style="46"/>
    <col min="4608" max="4609" width="12.625" style="46" customWidth="1"/>
    <col min="4610" max="4610" width="40.625" style="46" customWidth="1"/>
    <col min="4611" max="4863" width="9" style="46"/>
    <col min="4864" max="4865" width="12.625" style="46" customWidth="1"/>
    <col min="4866" max="4866" width="40.625" style="46" customWidth="1"/>
    <col min="4867" max="5119" width="9" style="46"/>
    <col min="5120" max="5121" width="12.625" style="46" customWidth="1"/>
    <col min="5122" max="5122" width="40.625" style="46" customWidth="1"/>
    <col min="5123" max="5375" width="9" style="46"/>
    <col min="5376" max="5377" width="12.625" style="46" customWidth="1"/>
    <col min="5378" max="5378" width="40.625" style="46" customWidth="1"/>
    <col min="5379" max="5631" width="9" style="46"/>
    <col min="5632" max="5633" width="12.625" style="46" customWidth="1"/>
    <col min="5634" max="5634" width="40.625" style="46" customWidth="1"/>
    <col min="5635" max="5887" width="9" style="46"/>
    <col min="5888" max="5889" width="12.625" style="46" customWidth="1"/>
    <col min="5890" max="5890" width="40.625" style="46" customWidth="1"/>
    <col min="5891" max="6143" width="9" style="46"/>
    <col min="6144" max="6145" width="12.625" style="46" customWidth="1"/>
    <col min="6146" max="6146" width="40.625" style="46" customWidth="1"/>
    <col min="6147" max="6399" width="9" style="46"/>
    <col min="6400" max="6401" width="12.625" style="46" customWidth="1"/>
    <col min="6402" max="6402" width="40.625" style="46" customWidth="1"/>
    <col min="6403" max="6655" width="9" style="46"/>
    <col min="6656" max="6657" width="12.625" style="46" customWidth="1"/>
    <col min="6658" max="6658" width="40.625" style="46" customWidth="1"/>
    <col min="6659" max="6911" width="9" style="46"/>
    <col min="6912" max="6913" width="12.625" style="46" customWidth="1"/>
    <col min="6914" max="6914" width="40.625" style="46" customWidth="1"/>
    <col min="6915" max="7167" width="9" style="46"/>
    <col min="7168" max="7169" width="12.625" style="46" customWidth="1"/>
    <col min="7170" max="7170" width="40.625" style="46" customWidth="1"/>
    <col min="7171" max="7423" width="9" style="46"/>
    <col min="7424" max="7425" width="12.625" style="46" customWidth="1"/>
    <col min="7426" max="7426" width="40.625" style="46" customWidth="1"/>
    <col min="7427" max="7679" width="9" style="46"/>
    <col min="7680" max="7681" width="12.625" style="46" customWidth="1"/>
    <col min="7682" max="7682" width="40.625" style="46" customWidth="1"/>
    <col min="7683" max="7935" width="9" style="46"/>
    <col min="7936" max="7937" width="12.625" style="46" customWidth="1"/>
    <col min="7938" max="7938" width="40.625" style="46" customWidth="1"/>
    <col min="7939" max="8191" width="9" style="46"/>
    <col min="8192" max="8193" width="12.625" style="46" customWidth="1"/>
    <col min="8194" max="8194" width="40.625" style="46" customWidth="1"/>
    <col min="8195" max="8447" width="9" style="46"/>
    <col min="8448" max="8449" width="12.625" style="46" customWidth="1"/>
    <col min="8450" max="8450" width="40.625" style="46" customWidth="1"/>
    <col min="8451" max="8703" width="9" style="46"/>
    <col min="8704" max="8705" width="12.625" style="46" customWidth="1"/>
    <col min="8706" max="8706" width="40.625" style="46" customWidth="1"/>
    <col min="8707" max="8959" width="9" style="46"/>
    <col min="8960" max="8961" width="12.625" style="46" customWidth="1"/>
    <col min="8962" max="8962" width="40.625" style="46" customWidth="1"/>
    <col min="8963" max="9215" width="9" style="46"/>
    <col min="9216" max="9217" width="12.625" style="46" customWidth="1"/>
    <col min="9218" max="9218" width="40.625" style="46" customWidth="1"/>
    <col min="9219" max="9471" width="9" style="46"/>
    <col min="9472" max="9473" width="12.625" style="46" customWidth="1"/>
    <col min="9474" max="9474" width="40.625" style="46" customWidth="1"/>
    <col min="9475" max="9727" width="9" style="46"/>
    <col min="9728" max="9729" width="12.625" style="46" customWidth="1"/>
    <col min="9730" max="9730" width="40.625" style="46" customWidth="1"/>
    <col min="9731" max="9983" width="9" style="46"/>
    <col min="9984" max="9985" width="12.625" style="46" customWidth="1"/>
    <col min="9986" max="9986" width="40.625" style="46" customWidth="1"/>
    <col min="9987" max="10239" width="9" style="46"/>
    <col min="10240" max="10241" width="12.625" style="46" customWidth="1"/>
    <col min="10242" max="10242" width="40.625" style="46" customWidth="1"/>
    <col min="10243" max="10495" width="9" style="46"/>
    <col min="10496" max="10497" width="12.625" style="46" customWidth="1"/>
    <col min="10498" max="10498" width="40.625" style="46" customWidth="1"/>
    <col min="10499" max="10751" width="9" style="46"/>
    <col min="10752" max="10753" width="12.625" style="46" customWidth="1"/>
    <col min="10754" max="10754" width="40.625" style="46" customWidth="1"/>
    <col min="10755" max="11007" width="9" style="46"/>
    <col min="11008" max="11009" width="12.625" style="46" customWidth="1"/>
    <col min="11010" max="11010" width="40.625" style="46" customWidth="1"/>
    <col min="11011" max="11263" width="9" style="46"/>
    <col min="11264" max="11265" width="12.625" style="46" customWidth="1"/>
    <col min="11266" max="11266" width="40.625" style="46" customWidth="1"/>
    <col min="11267" max="11519" width="9" style="46"/>
    <col min="11520" max="11521" width="12.625" style="46" customWidth="1"/>
    <col min="11522" max="11522" width="40.625" style="46" customWidth="1"/>
    <col min="11523" max="11775" width="9" style="46"/>
    <col min="11776" max="11777" width="12.625" style="46" customWidth="1"/>
    <col min="11778" max="11778" width="40.625" style="46" customWidth="1"/>
    <col min="11779" max="12031" width="9" style="46"/>
    <col min="12032" max="12033" width="12.625" style="46" customWidth="1"/>
    <col min="12034" max="12034" width="40.625" style="46" customWidth="1"/>
    <col min="12035" max="12287" width="9" style="46"/>
    <col min="12288" max="12289" width="12.625" style="46" customWidth="1"/>
    <col min="12290" max="12290" width="40.625" style="46" customWidth="1"/>
    <col min="12291" max="12543" width="9" style="46"/>
    <col min="12544" max="12545" width="12.625" style="46" customWidth="1"/>
    <col min="12546" max="12546" width="40.625" style="46" customWidth="1"/>
    <col min="12547" max="12799" width="9" style="46"/>
    <col min="12800" max="12801" width="12.625" style="46" customWidth="1"/>
    <col min="12802" max="12802" width="40.625" style="46" customWidth="1"/>
    <col min="12803" max="13055" width="9" style="46"/>
    <col min="13056" max="13057" width="12.625" style="46" customWidth="1"/>
    <col min="13058" max="13058" width="40.625" style="46" customWidth="1"/>
    <col min="13059" max="13311" width="9" style="46"/>
    <col min="13312" max="13313" width="12.625" style="46" customWidth="1"/>
    <col min="13314" max="13314" width="40.625" style="46" customWidth="1"/>
    <col min="13315" max="13567" width="9" style="46"/>
    <col min="13568" max="13569" width="12.625" style="46" customWidth="1"/>
    <col min="13570" max="13570" width="40.625" style="46" customWidth="1"/>
    <col min="13571" max="13823" width="9" style="46"/>
    <col min="13824" max="13825" width="12.625" style="46" customWidth="1"/>
    <col min="13826" max="13826" width="40.625" style="46" customWidth="1"/>
    <col min="13827" max="14079" width="9" style="46"/>
    <col min="14080" max="14081" width="12.625" style="46" customWidth="1"/>
    <col min="14082" max="14082" width="40.625" style="46" customWidth="1"/>
    <col min="14083" max="14335" width="9" style="46"/>
    <col min="14336" max="14337" width="12.625" style="46" customWidth="1"/>
    <col min="14338" max="14338" width="40.625" style="46" customWidth="1"/>
    <col min="14339" max="14591" width="9" style="46"/>
    <col min="14592" max="14593" width="12.625" style="46" customWidth="1"/>
    <col min="14594" max="14594" width="40.625" style="46" customWidth="1"/>
    <col min="14595" max="14847" width="9" style="46"/>
    <col min="14848" max="14849" width="12.625" style="46" customWidth="1"/>
    <col min="14850" max="14850" width="40.625" style="46" customWidth="1"/>
    <col min="14851" max="15103" width="9" style="46"/>
    <col min="15104" max="15105" width="12.625" style="46" customWidth="1"/>
    <col min="15106" max="15106" width="40.625" style="46" customWidth="1"/>
    <col min="15107" max="15359" width="9" style="46"/>
    <col min="15360" max="15361" width="12.625" style="46" customWidth="1"/>
    <col min="15362" max="15362" width="40.625" style="46" customWidth="1"/>
    <col min="15363" max="15615" width="9" style="46"/>
    <col min="15616" max="15617" width="12.625" style="46" customWidth="1"/>
    <col min="15618" max="15618" width="40.625" style="46" customWidth="1"/>
    <col min="15619" max="15871" width="9" style="46"/>
    <col min="15872" max="15873" width="12.625" style="46" customWidth="1"/>
    <col min="15874" max="15874" width="40.625" style="46" customWidth="1"/>
    <col min="15875" max="16127" width="9" style="46"/>
    <col min="16128" max="16129" width="12.625" style="46" customWidth="1"/>
    <col min="16130" max="16130" width="40.625" style="46" customWidth="1"/>
    <col min="16131" max="16384" width="9" style="46"/>
  </cols>
  <sheetData>
    <row r="1" spans="1:3" ht="117.75" customHeight="1" thickBot="1">
      <c r="A1" s="248" t="s">
        <v>236</v>
      </c>
      <c r="B1" s="249"/>
      <c r="C1" s="249"/>
    </row>
    <row r="2" spans="1:3" ht="189.75" customHeight="1" thickTop="1">
      <c r="A2" s="99"/>
      <c r="B2" s="99"/>
      <c r="C2" s="99"/>
    </row>
    <row r="3" spans="1:3" ht="24" customHeight="1">
      <c r="A3" s="100" t="s">
        <v>90</v>
      </c>
      <c r="B3" s="101" t="s">
        <v>91</v>
      </c>
      <c r="C3" s="102" t="s">
        <v>92</v>
      </c>
    </row>
    <row r="4" spans="1:3" ht="24" customHeight="1">
      <c r="A4" s="149" t="s">
        <v>93</v>
      </c>
      <c r="B4" s="150" t="s">
        <v>96</v>
      </c>
      <c r="C4" s="103" t="s">
        <v>97</v>
      </c>
    </row>
    <row r="5" spans="1:3" ht="24" customHeight="1">
      <c r="A5" s="149" t="s">
        <v>93</v>
      </c>
      <c r="B5" s="150" t="s">
        <v>149</v>
      </c>
      <c r="C5" s="103" t="s">
        <v>158</v>
      </c>
    </row>
    <row r="6" spans="1:3" ht="24" customHeight="1">
      <c r="A6" s="149" t="s">
        <v>93</v>
      </c>
      <c r="B6" s="150" t="s">
        <v>100</v>
      </c>
      <c r="C6" s="103" t="s">
        <v>159</v>
      </c>
    </row>
    <row r="7" spans="1:3" ht="24" customHeight="1">
      <c r="A7" s="149" t="s">
        <v>93</v>
      </c>
      <c r="B7" s="150" t="s">
        <v>167</v>
      </c>
      <c r="C7" s="103" t="s">
        <v>304</v>
      </c>
    </row>
    <row r="8" spans="1:3" ht="24" customHeight="1">
      <c r="A8" s="149" t="s">
        <v>93</v>
      </c>
      <c r="B8" s="150" t="s">
        <v>101</v>
      </c>
      <c r="C8" s="103" t="s">
        <v>310</v>
      </c>
    </row>
    <row r="9" spans="1:3" ht="24" customHeight="1">
      <c r="A9" s="149" t="s">
        <v>93</v>
      </c>
      <c r="B9" s="150" t="s">
        <v>311</v>
      </c>
      <c r="C9" s="103" t="s">
        <v>312</v>
      </c>
    </row>
    <row r="10" spans="1:3" ht="24" customHeight="1">
      <c r="A10" s="149" t="s">
        <v>93</v>
      </c>
      <c r="B10" s="150" t="s">
        <v>94</v>
      </c>
      <c r="C10" s="103" t="s">
        <v>95</v>
      </c>
    </row>
    <row r="11" spans="1:3" ht="24" customHeight="1">
      <c r="A11" s="149" t="s">
        <v>93</v>
      </c>
      <c r="B11" s="150" t="s">
        <v>203</v>
      </c>
      <c r="C11" s="103" t="s">
        <v>205</v>
      </c>
    </row>
    <row r="12" spans="1:3" ht="24" customHeight="1">
      <c r="A12" s="149" t="s">
        <v>93</v>
      </c>
      <c r="B12" s="150" t="s">
        <v>204</v>
      </c>
      <c r="C12" s="103" t="s">
        <v>206</v>
      </c>
    </row>
    <row r="13" spans="1:3" ht="24" customHeight="1">
      <c r="A13" s="149" t="s">
        <v>93</v>
      </c>
      <c r="B13" s="150" t="s">
        <v>104</v>
      </c>
      <c r="C13" s="103" t="s">
        <v>105</v>
      </c>
    </row>
    <row r="14" spans="1:3" ht="24" customHeight="1">
      <c r="A14" s="149" t="s">
        <v>93</v>
      </c>
      <c r="B14" s="150" t="s">
        <v>106</v>
      </c>
      <c r="C14" s="103" t="s">
        <v>207</v>
      </c>
    </row>
    <row r="15" spans="1:3" ht="24" customHeight="1">
      <c r="A15" s="149" t="s">
        <v>93</v>
      </c>
      <c r="B15" s="150" t="s">
        <v>98</v>
      </c>
      <c r="C15" s="103" t="s">
        <v>208</v>
      </c>
    </row>
    <row r="16" spans="1:3" ht="24" customHeight="1">
      <c r="A16" s="149" t="s">
        <v>93</v>
      </c>
      <c r="B16" s="150" t="s">
        <v>230</v>
      </c>
      <c r="C16" s="103" t="s">
        <v>231</v>
      </c>
    </row>
    <row r="17" spans="1:3" ht="24" customHeight="1">
      <c r="A17" s="149" t="s">
        <v>93</v>
      </c>
      <c r="B17" s="150" t="s">
        <v>302</v>
      </c>
      <c r="C17" s="103" t="s">
        <v>303</v>
      </c>
    </row>
    <row r="18" spans="1:3" ht="24" customHeight="1">
      <c r="A18" s="149" t="s">
        <v>93</v>
      </c>
      <c r="B18" s="150" t="s">
        <v>234</v>
      </c>
      <c r="C18" s="103" t="s">
        <v>235</v>
      </c>
    </row>
    <row r="19" spans="1:3" ht="48.75" customHeight="1">
      <c r="A19" s="149" t="s">
        <v>93</v>
      </c>
      <c r="B19" s="150" t="s">
        <v>239</v>
      </c>
      <c r="C19" s="151" t="s">
        <v>307</v>
      </c>
    </row>
    <row r="20" spans="1:3" ht="24" customHeight="1">
      <c r="A20" s="149" t="s">
        <v>93</v>
      </c>
      <c r="B20" s="150" t="s">
        <v>266</v>
      </c>
      <c r="C20" s="103" t="s">
        <v>305</v>
      </c>
    </row>
    <row r="21" spans="1:3" ht="24" customHeight="1">
      <c r="A21" s="149" t="s">
        <v>93</v>
      </c>
      <c r="B21" s="150" t="s">
        <v>345</v>
      </c>
      <c r="C21" s="103" t="s">
        <v>346</v>
      </c>
    </row>
    <row r="22" spans="1:3" ht="24" customHeight="1">
      <c r="A22" s="149" t="s">
        <v>93</v>
      </c>
      <c r="B22" s="150" t="s">
        <v>237</v>
      </c>
      <c r="C22" s="103" t="s">
        <v>238</v>
      </c>
    </row>
    <row r="23" spans="1:3" ht="48.75" customHeight="1">
      <c r="A23" s="149" t="s">
        <v>93</v>
      </c>
      <c r="B23" s="150" t="s">
        <v>267</v>
      </c>
      <c r="C23" s="151" t="s">
        <v>268</v>
      </c>
    </row>
    <row r="24" spans="1:3" ht="24" customHeight="1">
      <c r="A24" s="239" t="s">
        <v>93</v>
      </c>
      <c r="B24" s="240" t="s">
        <v>269</v>
      </c>
      <c r="C24" s="241" t="s">
        <v>280</v>
      </c>
    </row>
    <row r="25" spans="1:3" ht="24" customHeight="1">
      <c r="A25" s="239" t="s">
        <v>93</v>
      </c>
      <c r="B25" s="240" t="s">
        <v>386</v>
      </c>
      <c r="C25" s="241" t="s">
        <v>388</v>
      </c>
    </row>
    <row r="26" spans="1:3" ht="24" customHeight="1">
      <c r="A26" s="239" t="s">
        <v>381</v>
      </c>
      <c r="B26" s="240" t="s">
        <v>382</v>
      </c>
      <c r="C26" s="241" t="s">
        <v>383</v>
      </c>
    </row>
    <row r="27" spans="1:3" ht="24" customHeight="1">
      <c r="A27" s="163" t="s">
        <v>381</v>
      </c>
      <c r="B27" s="164" t="s">
        <v>384</v>
      </c>
      <c r="C27" s="231" t="s">
        <v>385</v>
      </c>
    </row>
  </sheetData>
  <mergeCells count="1">
    <mergeCell ref="A1:C1"/>
  </mergeCells>
  <phoneticPr fontId="4"/>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88A83-0437-4F78-8E36-91CF66784E5C}">
  <dimension ref="A1:E31"/>
  <sheetViews>
    <sheetView topLeftCell="A14" zoomScaleNormal="100" workbookViewId="0">
      <selection activeCell="D22" sqref="D22"/>
    </sheetView>
  </sheetViews>
  <sheetFormatPr defaultRowHeight="18.95" customHeight="1"/>
  <cols>
    <col min="1" max="1" width="3.125" style="58" customWidth="1"/>
    <col min="2" max="2" width="10.625" style="58" customWidth="1"/>
    <col min="3" max="4" width="15.625" style="58" customWidth="1"/>
    <col min="5" max="5" width="37.625" style="58" customWidth="1"/>
    <col min="6" max="16384" width="9" style="58"/>
  </cols>
  <sheetData>
    <row r="1" spans="1:5" ht="30" customHeight="1">
      <c r="E1" s="69" t="s">
        <v>184</v>
      </c>
    </row>
    <row r="2" spans="1:5" ht="30" customHeight="1"/>
    <row r="3" spans="1:5" ht="20.100000000000001" customHeight="1">
      <c r="A3" s="58" t="s">
        <v>185</v>
      </c>
    </row>
    <row r="4" spans="1:5" ht="30" customHeight="1"/>
    <row r="5" spans="1:5" ht="30" customHeight="1">
      <c r="A5" s="306" t="s">
        <v>186</v>
      </c>
      <c r="B5" s="306"/>
      <c r="C5" s="306"/>
      <c r="D5" s="306"/>
      <c r="E5" s="306"/>
    </row>
    <row r="6" spans="1:5" ht="30" customHeight="1"/>
    <row r="7" spans="1:5" ht="30" customHeight="1">
      <c r="A7" s="307" t="s">
        <v>62</v>
      </c>
      <c r="B7" s="307"/>
      <c r="C7" s="307"/>
      <c r="D7" s="307"/>
      <c r="E7" s="307"/>
    </row>
    <row r="8" spans="1:5" ht="15" customHeight="1"/>
    <row r="9" spans="1:5" ht="15" customHeight="1"/>
    <row r="10" spans="1:5" ht="15" customHeight="1">
      <c r="A10" s="64" t="s">
        <v>173</v>
      </c>
      <c r="B10" s="307" t="s">
        <v>45</v>
      </c>
      <c r="C10" s="307"/>
      <c r="D10" s="307"/>
      <c r="E10" s="307"/>
    </row>
    <row r="11" spans="1:5" ht="45" customHeight="1">
      <c r="A11" s="64" t="s">
        <v>58</v>
      </c>
      <c r="B11" s="307" t="s">
        <v>78</v>
      </c>
      <c r="C11" s="307"/>
      <c r="D11" s="307"/>
      <c r="E11" s="307"/>
    </row>
    <row r="12" spans="1:5" ht="45" customHeight="1">
      <c r="A12" s="64" t="s">
        <v>175</v>
      </c>
      <c r="B12" s="307" t="s">
        <v>187</v>
      </c>
      <c r="C12" s="307"/>
      <c r="D12" s="307"/>
      <c r="E12" s="307"/>
    </row>
    <row r="13" spans="1:5" ht="30" customHeight="1">
      <c r="A13" s="64" t="s">
        <v>176</v>
      </c>
      <c r="B13" s="307" t="s">
        <v>177</v>
      </c>
      <c r="C13" s="307"/>
      <c r="D13" s="307"/>
      <c r="E13" s="307"/>
    </row>
    <row r="14" spans="1:5" ht="60" customHeight="1">
      <c r="A14" s="64" t="s">
        <v>178</v>
      </c>
      <c r="B14" s="307" t="s">
        <v>188</v>
      </c>
      <c r="C14" s="307"/>
      <c r="D14" s="307"/>
      <c r="E14" s="307"/>
    </row>
    <row r="15" spans="1:5" ht="75" customHeight="1">
      <c r="A15" s="207" t="s">
        <v>72</v>
      </c>
      <c r="B15" s="307" t="s">
        <v>189</v>
      </c>
      <c r="C15" s="307"/>
      <c r="D15" s="307"/>
      <c r="E15" s="307"/>
    </row>
    <row r="16" spans="1:5" ht="42.75" customHeight="1">
      <c r="A16" s="207" t="s">
        <v>74</v>
      </c>
      <c r="B16" s="307" t="s">
        <v>75</v>
      </c>
      <c r="C16" s="307"/>
      <c r="D16" s="307"/>
      <c r="E16" s="307"/>
    </row>
    <row r="17" spans="1:5" ht="27" customHeight="1">
      <c r="A17" s="207" t="s">
        <v>76</v>
      </c>
      <c r="B17" s="307" t="s">
        <v>77</v>
      </c>
      <c r="C17" s="307"/>
      <c r="D17" s="307"/>
      <c r="E17" s="307"/>
    </row>
    <row r="18" spans="1:5" ht="15" customHeight="1"/>
    <row r="19" spans="1:5" ht="15" customHeight="1"/>
    <row r="20" spans="1:5" ht="20.100000000000001" customHeight="1">
      <c r="B20" s="312" t="s">
        <v>125</v>
      </c>
      <c r="C20" s="312"/>
    </row>
    <row r="21" spans="1:5" ht="20.100000000000001" customHeight="1"/>
    <row r="22" spans="1:5" ht="20.100000000000001" customHeight="1">
      <c r="A22" s="66" t="s">
        <v>190</v>
      </c>
      <c r="B22" s="66"/>
      <c r="C22" s="66"/>
      <c r="D22" s="66"/>
      <c r="E22" s="66"/>
    </row>
    <row r="23" spans="1:5" ht="20.100000000000001" customHeight="1"/>
    <row r="24" spans="1:5" ht="20.100000000000001" customHeight="1">
      <c r="A24" s="66" t="s">
        <v>191</v>
      </c>
      <c r="B24" s="66"/>
      <c r="C24" s="310"/>
      <c r="D24" s="310"/>
    </row>
    <row r="25" spans="1:5" ht="20.100000000000001" customHeight="1"/>
    <row r="26" spans="1:5" ht="20.100000000000001" customHeight="1">
      <c r="A26" s="310" t="s">
        <v>192</v>
      </c>
      <c r="B26" s="310"/>
      <c r="C26" s="311"/>
      <c r="D26" s="311"/>
      <c r="E26" s="311"/>
    </row>
    <row r="27" spans="1:5" ht="20.100000000000001" customHeight="1"/>
    <row r="28" spans="1:5" ht="20.100000000000001" customHeight="1">
      <c r="A28" s="58" t="s">
        <v>193</v>
      </c>
    </row>
    <row r="29" spans="1:5" ht="20.100000000000001" customHeight="1">
      <c r="A29" s="53" t="s">
        <v>52</v>
      </c>
      <c r="B29" s="53"/>
      <c r="C29" s="308"/>
      <c r="D29" s="308"/>
    </row>
    <row r="30" spans="1:5" ht="20.100000000000001" customHeight="1">
      <c r="A30" s="53" t="s">
        <v>53</v>
      </c>
      <c r="B30" s="53"/>
      <c r="C30" s="309"/>
      <c r="D30" s="309"/>
    </row>
    <row r="31" spans="1:5" ht="20.100000000000001" customHeight="1">
      <c r="A31" s="53" t="s">
        <v>54</v>
      </c>
      <c r="B31" s="53"/>
      <c r="C31" s="308"/>
      <c r="D31" s="308"/>
      <c r="E31" s="67" t="s">
        <v>50</v>
      </c>
    </row>
  </sheetData>
  <mergeCells count="17">
    <mergeCell ref="C29:D29"/>
    <mergeCell ref="C30:D30"/>
    <mergeCell ref="C31:D31"/>
    <mergeCell ref="B13:E13"/>
    <mergeCell ref="B14:E14"/>
    <mergeCell ref="B15:E15"/>
    <mergeCell ref="B20:C20"/>
    <mergeCell ref="C24:D24"/>
    <mergeCell ref="A26:B26"/>
    <mergeCell ref="C26:E26"/>
    <mergeCell ref="B16:E16"/>
    <mergeCell ref="B17:E17"/>
    <mergeCell ref="A5:E5"/>
    <mergeCell ref="A7:E7"/>
    <mergeCell ref="B10:E10"/>
    <mergeCell ref="B11:E11"/>
    <mergeCell ref="B12:E12"/>
  </mergeCells>
  <phoneticPr fontId="4"/>
  <printOptions horizontalCentered="1"/>
  <pageMargins left="0.70866141732283472" right="0.51181102362204722" top="0.94488188976377963" bottom="0.74803149606299213" header="0.31496062992125984" footer="0.31496062992125984"/>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6"/>
  <sheetViews>
    <sheetView zoomScaleNormal="100" workbookViewId="0">
      <selection activeCell="P7" sqref="P7"/>
    </sheetView>
  </sheetViews>
  <sheetFormatPr defaultRowHeight="18.95" customHeight="1"/>
  <cols>
    <col min="1" max="1" width="3.625" style="58" customWidth="1"/>
    <col min="2" max="2" width="2.75" style="64" customWidth="1"/>
    <col min="3" max="10" width="9.625" style="58" customWidth="1"/>
    <col min="11" max="11" width="9.75" style="58" customWidth="1"/>
    <col min="12" max="16384" width="9" style="58"/>
  </cols>
  <sheetData>
    <row r="1" spans="1:13" ht="45" customHeight="1">
      <c r="K1" s="69" t="s">
        <v>309</v>
      </c>
    </row>
    <row r="2" spans="1:13" s="57" customFormat="1" ht="50.1" customHeight="1">
      <c r="A2" s="314" t="s">
        <v>61</v>
      </c>
      <c r="B2" s="314"/>
      <c r="C2" s="314"/>
      <c r="D2" s="314"/>
      <c r="E2" s="314"/>
      <c r="F2" s="314"/>
      <c r="G2" s="314"/>
      <c r="H2" s="314"/>
      <c r="I2" s="314"/>
      <c r="J2" s="314"/>
      <c r="K2" s="314"/>
    </row>
    <row r="3" spans="1:13" ht="18.95" customHeight="1">
      <c r="B3" s="59"/>
    </row>
    <row r="4" spans="1:13" ht="39.950000000000003" customHeight="1">
      <c r="B4" s="315" t="s">
        <v>63</v>
      </c>
      <c r="C4" s="316"/>
      <c r="D4" s="316"/>
      <c r="E4" s="316"/>
      <c r="F4" s="316"/>
      <c r="G4" s="316"/>
      <c r="H4" s="316"/>
      <c r="I4" s="316"/>
      <c r="J4" s="316"/>
      <c r="K4" s="316"/>
    </row>
    <row r="5" spans="1:13" ht="18.75" customHeight="1">
      <c r="B5" s="59"/>
    </row>
    <row r="6" spans="1:13" ht="18.75" customHeight="1">
      <c r="B6" s="59"/>
    </row>
    <row r="7" spans="1:13" ht="20.100000000000001" customHeight="1">
      <c r="B7" s="60" t="s">
        <v>64</v>
      </c>
      <c r="C7" s="317" t="s">
        <v>65</v>
      </c>
      <c r="D7" s="317"/>
      <c r="E7" s="317"/>
      <c r="F7" s="317"/>
      <c r="G7" s="317"/>
      <c r="H7" s="317"/>
      <c r="I7" s="317"/>
      <c r="J7" s="317"/>
      <c r="K7" s="317"/>
    </row>
    <row r="8" spans="1:13" ht="60" customHeight="1">
      <c r="B8" s="60" t="s">
        <v>58</v>
      </c>
      <c r="C8" s="313" t="s">
        <v>66</v>
      </c>
      <c r="D8" s="313"/>
      <c r="E8" s="313"/>
      <c r="F8" s="313"/>
      <c r="G8" s="313"/>
      <c r="H8" s="313"/>
      <c r="I8" s="313"/>
      <c r="J8" s="313"/>
      <c r="K8" s="313"/>
    </row>
    <row r="9" spans="1:13" ht="39.950000000000003" customHeight="1">
      <c r="B9" s="60" t="s">
        <v>67</v>
      </c>
      <c r="C9" s="313" t="s">
        <v>68</v>
      </c>
      <c r="D9" s="313"/>
      <c r="E9" s="313"/>
      <c r="F9" s="313"/>
      <c r="G9" s="313"/>
      <c r="H9" s="313"/>
      <c r="I9" s="313"/>
      <c r="J9" s="313"/>
      <c r="K9" s="313"/>
    </row>
    <row r="10" spans="1:13" ht="39.950000000000003" customHeight="1">
      <c r="B10" s="60" t="s">
        <v>69</v>
      </c>
      <c r="C10" s="313" t="s">
        <v>70</v>
      </c>
      <c r="D10" s="313"/>
      <c r="E10" s="313"/>
      <c r="F10" s="313"/>
      <c r="G10" s="313"/>
      <c r="H10" s="313"/>
      <c r="I10" s="313"/>
      <c r="J10" s="313"/>
      <c r="K10" s="313"/>
    </row>
    <row r="11" spans="1:13" ht="80.099999999999994" customHeight="1">
      <c r="B11" s="60" t="s">
        <v>48</v>
      </c>
      <c r="C11" s="313" t="s">
        <v>71</v>
      </c>
      <c r="D11" s="313"/>
      <c r="E11" s="313"/>
      <c r="F11" s="313"/>
      <c r="G11" s="313"/>
      <c r="H11" s="313"/>
      <c r="I11" s="313"/>
      <c r="J11" s="313"/>
      <c r="K11" s="313"/>
      <c r="L11" s="62"/>
      <c r="M11" s="63"/>
    </row>
    <row r="12" spans="1:13" ht="80.099999999999994" customHeight="1">
      <c r="B12" s="60" t="s">
        <v>72</v>
      </c>
      <c r="C12" s="318" t="s">
        <v>73</v>
      </c>
      <c r="D12" s="318"/>
      <c r="E12" s="318"/>
      <c r="F12" s="318"/>
      <c r="G12" s="318"/>
      <c r="H12" s="318"/>
      <c r="I12" s="318"/>
      <c r="J12" s="318"/>
      <c r="K12" s="318"/>
    </row>
    <row r="13" spans="1:13" ht="39.950000000000003" customHeight="1">
      <c r="B13" s="60" t="s">
        <v>74</v>
      </c>
      <c r="C13" s="313" t="s">
        <v>75</v>
      </c>
      <c r="D13" s="313"/>
      <c r="E13" s="313"/>
      <c r="F13" s="313"/>
      <c r="G13" s="313"/>
      <c r="H13" s="313"/>
      <c r="I13" s="313"/>
      <c r="J13" s="313"/>
      <c r="K13" s="313"/>
    </row>
    <row r="14" spans="1:13" ht="39.950000000000003" customHeight="1">
      <c r="B14" s="60" t="s">
        <v>76</v>
      </c>
      <c r="C14" s="313" t="s">
        <v>77</v>
      </c>
      <c r="D14" s="313"/>
      <c r="E14" s="313"/>
      <c r="F14" s="313"/>
      <c r="G14" s="313"/>
      <c r="H14" s="313"/>
      <c r="I14" s="313"/>
      <c r="J14" s="313"/>
      <c r="K14" s="313"/>
    </row>
    <row r="15" spans="1:13" ht="20.100000000000001" customHeight="1">
      <c r="B15" s="60"/>
      <c r="C15" s="61"/>
      <c r="D15" s="61"/>
      <c r="E15" s="61"/>
      <c r="F15" s="61"/>
      <c r="G15" s="61"/>
      <c r="H15" s="61"/>
      <c r="I15" s="61"/>
      <c r="J15" s="61"/>
      <c r="K15" s="61"/>
    </row>
    <row r="16" spans="1:13" ht="20.100000000000001" customHeight="1">
      <c r="B16" s="64" t="s">
        <v>60</v>
      </c>
      <c r="C16" s="61"/>
      <c r="D16" s="65"/>
      <c r="E16" s="65"/>
      <c r="F16" s="65"/>
      <c r="G16" s="65"/>
      <c r="H16" s="61"/>
      <c r="I16" s="61"/>
      <c r="J16" s="61"/>
      <c r="K16" s="61"/>
    </row>
    <row r="17" spans="2:11" ht="20.100000000000001" customHeight="1">
      <c r="C17" s="61"/>
      <c r="D17" s="61"/>
      <c r="E17" s="61"/>
      <c r="F17" s="61"/>
      <c r="G17" s="61"/>
      <c r="H17" s="61"/>
      <c r="I17" s="61"/>
      <c r="J17" s="61"/>
      <c r="K17" s="61"/>
    </row>
    <row r="18" spans="2:11" ht="20.100000000000001" customHeight="1">
      <c r="B18" s="64" t="s">
        <v>49</v>
      </c>
      <c r="C18" s="61"/>
      <c r="D18" s="61"/>
      <c r="E18" s="61"/>
      <c r="F18" s="61"/>
      <c r="G18" s="61"/>
      <c r="H18" s="61"/>
      <c r="I18" s="61"/>
      <c r="J18" s="61"/>
      <c r="K18" s="61"/>
    </row>
    <row r="19" spans="2:11" ht="20.100000000000001" customHeight="1">
      <c r="B19" s="61" t="s">
        <v>80</v>
      </c>
      <c r="C19" s="61"/>
      <c r="D19" s="61"/>
      <c r="E19" s="61"/>
      <c r="F19" s="61"/>
      <c r="G19" s="61"/>
      <c r="H19" s="61"/>
      <c r="I19" s="61"/>
      <c r="J19" s="61"/>
      <c r="K19" s="61"/>
    </row>
    <row r="20" spans="2:11" ht="20.100000000000001" customHeight="1">
      <c r="C20" s="61"/>
      <c r="D20" s="61"/>
      <c r="E20" s="61"/>
      <c r="F20" s="61"/>
      <c r="G20" s="61"/>
      <c r="H20" s="61"/>
      <c r="I20" s="61"/>
      <c r="J20" s="61"/>
      <c r="K20" s="61"/>
    </row>
    <row r="21" spans="2:11" ht="20.100000000000001" customHeight="1">
      <c r="C21" s="319" t="s">
        <v>59</v>
      </c>
      <c r="D21" s="320"/>
      <c r="E21" s="320"/>
      <c r="F21" s="61"/>
      <c r="G21" s="61"/>
      <c r="H21" s="61"/>
      <c r="I21" s="61"/>
      <c r="J21" s="61"/>
      <c r="K21" s="61"/>
    </row>
    <row r="22" spans="2:11" ht="20.100000000000001" customHeight="1">
      <c r="C22" s="61"/>
      <c r="D22" s="61"/>
      <c r="E22" s="61"/>
      <c r="F22" s="61"/>
      <c r="G22" s="61"/>
      <c r="H22" s="61"/>
      <c r="I22" s="61"/>
      <c r="J22" s="61"/>
      <c r="K22" s="61"/>
    </row>
    <row r="23" spans="2:11" ht="20.100000000000001" customHeight="1">
      <c r="B23" s="64" t="s">
        <v>51</v>
      </c>
      <c r="C23" s="61"/>
      <c r="D23" s="61"/>
      <c r="E23" s="61"/>
      <c r="F23" s="61"/>
      <c r="G23" s="61"/>
      <c r="H23" s="61"/>
      <c r="I23" s="61"/>
      <c r="J23" s="61"/>
      <c r="K23" s="61"/>
    </row>
    <row r="24" spans="2:11" ht="20.100000000000001" customHeight="1">
      <c r="B24" s="64" t="s">
        <v>52</v>
      </c>
      <c r="C24" s="61"/>
      <c r="D24" s="61"/>
      <c r="E24" s="61"/>
      <c r="F24" s="61"/>
      <c r="G24" s="61"/>
      <c r="H24" s="61"/>
      <c r="I24" s="61"/>
      <c r="J24" s="61"/>
      <c r="K24" s="61"/>
    </row>
    <row r="25" spans="2:11" ht="20.100000000000001" customHeight="1">
      <c r="B25" s="64" t="s">
        <v>53</v>
      </c>
      <c r="C25" s="61"/>
      <c r="D25" s="61"/>
      <c r="E25" s="61"/>
      <c r="F25" s="61"/>
      <c r="G25" s="61"/>
      <c r="H25" s="61"/>
      <c r="I25" s="61"/>
      <c r="J25" s="61"/>
      <c r="K25" s="61"/>
    </row>
    <row r="26" spans="2:11" ht="20.100000000000001" customHeight="1">
      <c r="B26" s="64" t="s">
        <v>54</v>
      </c>
      <c r="C26" s="61"/>
      <c r="D26" s="61"/>
      <c r="E26" s="61"/>
      <c r="F26" s="61"/>
      <c r="G26" s="61"/>
      <c r="H26" s="61" t="s">
        <v>50</v>
      </c>
      <c r="I26" s="61"/>
      <c r="J26" s="61"/>
      <c r="K26" s="61"/>
    </row>
  </sheetData>
  <mergeCells count="11">
    <mergeCell ref="C11:K11"/>
    <mergeCell ref="C12:K12"/>
    <mergeCell ref="C13:K13"/>
    <mergeCell ref="C14:K14"/>
    <mergeCell ref="C21:E21"/>
    <mergeCell ref="C10:K10"/>
    <mergeCell ref="A2:K2"/>
    <mergeCell ref="B4:K4"/>
    <mergeCell ref="C7:K7"/>
    <mergeCell ref="C8:K8"/>
    <mergeCell ref="C9:K9"/>
  </mergeCells>
  <phoneticPr fontId="4"/>
  <printOptions horizontalCentered="1"/>
  <pageMargins left="0.70866141732283472" right="0.51181102362204722" top="0.94488188976377963" bottom="0.74803149606299213" header="0.31496062992125984" footer="0.31496062992125984"/>
  <pageSetup paperSize="9" scale="9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1"/>
  <sheetViews>
    <sheetView topLeftCell="A11" zoomScaleNormal="100" workbookViewId="0">
      <selection activeCell="A17" sqref="A17:XFD17"/>
    </sheetView>
  </sheetViews>
  <sheetFormatPr defaultRowHeight="18.95" customHeight="1"/>
  <cols>
    <col min="1" max="1" width="3.125" style="58" customWidth="1"/>
    <col min="2" max="2" width="10.625" style="58" customWidth="1"/>
    <col min="3" max="4" width="15.625" style="58" customWidth="1"/>
    <col min="5" max="5" width="37.625" style="58" customWidth="1"/>
    <col min="6" max="16384" width="9" style="58"/>
  </cols>
  <sheetData>
    <row r="1" spans="1:5" ht="30" customHeight="1">
      <c r="E1" s="69" t="s">
        <v>194</v>
      </c>
    </row>
    <row r="2" spans="1:5" ht="30" customHeight="1"/>
    <row r="3" spans="1:5" ht="20.100000000000001" customHeight="1">
      <c r="A3" s="58" t="s">
        <v>185</v>
      </c>
    </row>
    <row r="4" spans="1:5" ht="30" customHeight="1"/>
    <row r="5" spans="1:5" ht="30" customHeight="1">
      <c r="A5" s="306" t="s">
        <v>195</v>
      </c>
      <c r="B5" s="306"/>
      <c r="C5" s="306"/>
      <c r="D5" s="306"/>
      <c r="E5" s="306"/>
    </row>
    <row r="6" spans="1:5" ht="30" customHeight="1"/>
    <row r="7" spans="1:5" ht="30" customHeight="1">
      <c r="A7" s="307" t="s">
        <v>62</v>
      </c>
      <c r="B7" s="307"/>
      <c r="C7" s="307"/>
      <c r="D7" s="307"/>
      <c r="E7" s="307"/>
    </row>
    <row r="8" spans="1:5" ht="15" customHeight="1"/>
    <row r="9" spans="1:5" ht="15" customHeight="1"/>
    <row r="10" spans="1:5" ht="15" customHeight="1">
      <c r="A10" s="64" t="s">
        <v>173</v>
      </c>
      <c r="B10" s="307" t="s">
        <v>45</v>
      </c>
      <c r="C10" s="307"/>
      <c r="D10" s="307"/>
      <c r="E10" s="307"/>
    </row>
    <row r="11" spans="1:5" ht="45" customHeight="1">
      <c r="A11" s="64" t="s">
        <v>58</v>
      </c>
      <c r="B11" s="307" t="s">
        <v>78</v>
      </c>
      <c r="C11" s="307"/>
      <c r="D11" s="307"/>
      <c r="E11" s="307"/>
    </row>
    <row r="12" spans="1:5" ht="45" customHeight="1">
      <c r="A12" s="64" t="s">
        <v>175</v>
      </c>
      <c r="B12" s="307" t="s">
        <v>196</v>
      </c>
      <c r="C12" s="307"/>
      <c r="D12" s="307"/>
      <c r="E12" s="307"/>
    </row>
    <row r="13" spans="1:5" ht="30" customHeight="1">
      <c r="A13" s="64" t="s">
        <v>176</v>
      </c>
      <c r="B13" s="307" t="s">
        <v>177</v>
      </c>
      <c r="C13" s="307"/>
      <c r="D13" s="307"/>
      <c r="E13" s="307"/>
    </row>
    <row r="14" spans="1:5" ht="60" customHeight="1">
      <c r="A14" s="64" t="s">
        <v>178</v>
      </c>
      <c r="B14" s="307" t="s">
        <v>197</v>
      </c>
      <c r="C14" s="307"/>
      <c r="D14" s="307"/>
      <c r="E14" s="307"/>
    </row>
    <row r="15" spans="1:5" ht="60" customHeight="1">
      <c r="A15" s="64" t="s">
        <v>180</v>
      </c>
      <c r="B15" s="307" t="s">
        <v>198</v>
      </c>
      <c r="C15" s="307"/>
      <c r="D15" s="307"/>
      <c r="E15" s="307"/>
    </row>
    <row r="16" spans="1:5" ht="42.75" customHeight="1">
      <c r="A16" s="207" t="s">
        <v>74</v>
      </c>
      <c r="B16" s="307" t="s">
        <v>75</v>
      </c>
      <c r="C16" s="307"/>
      <c r="D16" s="307"/>
      <c r="E16" s="307"/>
    </row>
    <row r="17" spans="1:5" ht="27" customHeight="1">
      <c r="A17" s="207" t="s">
        <v>76</v>
      </c>
      <c r="B17" s="307" t="s">
        <v>77</v>
      </c>
      <c r="C17" s="307"/>
      <c r="D17" s="307"/>
      <c r="E17" s="307"/>
    </row>
    <row r="18" spans="1:5" ht="15" customHeight="1"/>
    <row r="19" spans="1:5" ht="15" customHeight="1"/>
    <row r="20" spans="1:5" ht="20.100000000000001" customHeight="1">
      <c r="B20" s="321" t="s">
        <v>125</v>
      </c>
      <c r="C20" s="321"/>
    </row>
    <row r="21" spans="1:5" ht="20.100000000000001" customHeight="1"/>
    <row r="22" spans="1:5" ht="20.100000000000001" customHeight="1">
      <c r="A22" s="310" t="s">
        <v>199</v>
      </c>
      <c r="B22" s="310"/>
      <c r="C22" s="311"/>
      <c r="D22" s="311"/>
      <c r="E22" s="311"/>
    </row>
    <row r="23" spans="1:5" ht="20.100000000000001" customHeight="1"/>
    <row r="24" spans="1:5" ht="20.100000000000001" customHeight="1">
      <c r="A24" s="66" t="s">
        <v>200</v>
      </c>
      <c r="B24" s="66"/>
      <c r="C24" s="311"/>
      <c r="D24" s="311"/>
    </row>
    <row r="25" spans="1:5" ht="20.100000000000001" customHeight="1"/>
    <row r="26" spans="1:5" ht="20.100000000000001" customHeight="1">
      <c r="A26" s="310" t="s">
        <v>201</v>
      </c>
      <c r="B26" s="310"/>
      <c r="C26" s="311"/>
      <c r="D26" s="311"/>
      <c r="E26" s="311"/>
    </row>
    <row r="27" spans="1:5" ht="20.100000000000001" customHeight="1"/>
    <row r="28" spans="1:5" ht="20.100000000000001" customHeight="1">
      <c r="A28" s="58" t="s">
        <v>202</v>
      </c>
    </row>
    <row r="29" spans="1:5" ht="20.100000000000001" customHeight="1">
      <c r="A29" s="53" t="s">
        <v>52</v>
      </c>
      <c r="B29" s="53"/>
      <c r="C29" s="308"/>
      <c r="D29" s="308"/>
    </row>
    <row r="30" spans="1:5" ht="20.100000000000001" customHeight="1">
      <c r="A30" s="53" t="s">
        <v>53</v>
      </c>
      <c r="B30" s="53"/>
      <c r="C30" s="309"/>
      <c r="D30" s="309"/>
    </row>
    <row r="31" spans="1:5" ht="20.100000000000001" customHeight="1">
      <c r="A31" s="53" t="s">
        <v>54</v>
      </c>
      <c r="B31" s="53"/>
      <c r="C31" s="308"/>
      <c r="D31" s="308"/>
      <c r="E31" s="67" t="s">
        <v>50</v>
      </c>
    </row>
  </sheetData>
  <mergeCells count="19">
    <mergeCell ref="C31:D31"/>
    <mergeCell ref="C24:D24"/>
    <mergeCell ref="A26:B26"/>
    <mergeCell ref="C26:E26"/>
    <mergeCell ref="C29:D29"/>
    <mergeCell ref="C30:D30"/>
    <mergeCell ref="B14:E14"/>
    <mergeCell ref="B15:E15"/>
    <mergeCell ref="B20:C20"/>
    <mergeCell ref="A22:B22"/>
    <mergeCell ref="C22:E22"/>
    <mergeCell ref="B16:E16"/>
    <mergeCell ref="B17:E17"/>
    <mergeCell ref="B11:E11"/>
    <mergeCell ref="B12:E12"/>
    <mergeCell ref="B13:E13"/>
    <mergeCell ref="A5:E5"/>
    <mergeCell ref="A7:E7"/>
    <mergeCell ref="B10:E10"/>
  </mergeCells>
  <phoneticPr fontId="4"/>
  <printOptions horizontalCentered="1"/>
  <pageMargins left="0.51181102362204722" right="0.51181102362204722" top="0.94488188976377963" bottom="0.74803149606299213" header="0.31496062992125984" footer="0.31496062992125984"/>
  <pageSetup paperSize="9" scale="9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7FF71-21DB-4B03-8A1D-9B0651A3F506}">
  <dimension ref="A1:E38"/>
  <sheetViews>
    <sheetView zoomScaleNormal="100" workbookViewId="0">
      <selection activeCell="G22" sqref="G22"/>
    </sheetView>
  </sheetViews>
  <sheetFormatPr defaultRowHeight="18"/>
  <cols>
    <col min="1" max="2" width="9.375" style="165" customWidth="1"/>
    <col min="3" max="3" width="45.625" style="165" customWidth="1"/>
    <col min="4" max="5" width="10.625" style="165" customWidth="1"/>
    <col min="6" max="16384" width="9" style="167"/>
  </cols>
  <sheetData>
    <row r="1" spans="1:5">
      <c r="E1" s="166" t="s">
        <v>107</v>
      </c>
    </row>
    <row r="2" spans="1:5">
      <c r="E2" s="166"/>
    </row>
    <row r="3" spans="1:5" ht="24">
      <c r="A3" s="324" t="s">
        <v>116</v>
      </c>
      <c r="B3" s="324"/>
      <c r="C3" s="324"/>
      <c r="D3" s="324"/>
      <c r="E3" s="324"/>
    </row>
    <row r="5" spans="1:5" ht="21" customHeight="1">
      <c r="A5" s="168" t="s">
        <v>108</v>
      </c>
      <c r="B5" s="168"/>
      <c r="C5" s="169"/>
      <c r="D5" s="169"/>
      <c r="E5" s="169"/>
    </row>
    <row r="6" spans="1:5" ht="21" customHeight="1">
      <c r="A6" s="170" t="s">
        <v>109</v>
      </c>
      <c r="B6" s="170" t="str">
        <f>IF(A3="工事目標評価票（協力会社）","(請負者)","(受注者)")</f>
        <v>(請負者)</v>
      </c>
      <c r="C6" s="171"/>
      <c r="D6" s="171"/>
      <c r="E6" s="171"/>
    </row>
    <row r="7" spans="1:5" ht="21" customHeight="1"/>
    <row r="8" spans="1:5" ht="19.5" customHeight="1">
      <c r="A8" s="172" t="str">
        <f>MID(A3,1,2)</f>
        <v>工事</v>
      </c>
      <c r="B8" s="173" t="s">
        <v>110</v>
      </c>
      <c r="C8" s="174"/>
      <c r="D8" s="174"/>
      <c r="E8" s="175"/>
    </row>
    <row r="9" spans="1:5" ht="19.5" customHeight="1">
      <c r="A9" s="176"/>
      <c r="B9" s="177"/>
      <c r="E9" s="178"/>
    </row>
    <row r="10" spans="1:5" ht="19.5" customHeight="1">
      <c r="A10" s="176"/>
      <c r="B10" s="177"/>
      <c r="E10" s="178"/>
    </row>
    <row r="11" spans="1:5" ht="19.5" customHeight="1">
      <c r="A11" s="179"/>
      <c r="E11" s="178"/>
    </row>
    <row r="12" spans="1:5" ht="19.5" customHeight="1">
      <c r="A12" s="180"/>
      <c r="B12" s="169"/>
      <c r="C12" s="169"/>
      <c r="D12" s="169"/>
      <c r="E12" s="181"/>
    </row>
    <row r="13" spans="1:5" ht="19.5" customHeight="1">
      <c r="A13" s="325" t="s">
        <v>111</v>
      </c>
      <c r="B13" s="326"/>
      <c r="E13" s="178"/>
    </row>
    <row r="14" spans="1:5" ht="19.5" customHeight="1">
      <c r="A14" s="179"/>
      <c r="E14" s="178"/>
    </row>
    <row r="15" spans="1:5" ht="19.5" customHeight="1">
      <c r="A15" s="179"/>
      <c r="E15" s="178"/>
    </row>
    <row r="16" spans="1:5" ht="19.5" customHeight="1">
      <c r="A16" s="179"/>
      <c r="E16" s="178"/>
    </row>
    <row r="17" spans="1:5" ht="19.5" customHeight="1">
      <c r="A17" s="180"/>
      <c r="B17" s="169"/>
      <c r="C17" s="169"/>
      <c r="D17" s="169"/>
      <c r="E17" s="181"/>
    </row>
    <row r="18" spans="1:5">
      <c r="D18" s="322" t="s">
        <v>112</v>
      </c>
      <c r="E18" s="182" t="s">
        <v>109</v>
      </c>
    </row>
    <row r="19" spans="1:5">
      <c r="D19" s="323"/>
      <c r="E19" s="183" t="s">
        <v>113</v>
      </c>
    </row>
    <row r="20" spans="1:5" ht="49.5" customHeight="1">
      <c r="D20" s="180"/>
      <c r="E20" s="184"/>
    </row>
    <row r="21" spans="1:5" ht="21" customHeight="1"/>
    <row r="22" spans="1:5" ht="19.5" customHeight="1">
      <c r="A22" s="325" t="s">
        <v>114</v>
      </c>
      <c r="B22" s="326"/>
      <c r="C22" s="174"/>
      <c r="D22" s="174"/>
      <c r="E22" s="175"/>
    </row>
    <row r="23" spans="1:5" ht="19.5" customHeight="1">
      <c r="A23" s="179"/>
      <c r="E23" s="178"/>
    </row>
    <row r="24" spans="1:5" ht="19.5" customHeight="1">
      <c r="A24" s="179"/>
      <c r="E24" s="178"/>
    </row>
    <row r="25" spans="1:5" ht="19.5" customHeight="1">
      <c r="A25" s="179"/>
      <c r="E25" s="178"/>
    </row>
    <row r="26" spans="1:5" ht="19.5" customHeight="1">
      <c r="A26" s="180"/>
      <c r="B26" s="169"/>
      <c r="C26" s="169"/>
      <c r="D26" s="169"/>
      <c r="E26" s="181"/>
    </row>
    <row r="27" spans="1:5">
      <c r="D27" s="322" t="s">
        <v>112</v>
      </c>
      <c r="E27" s="182" t="s">
        <v>109</v>
      </c>
    </row>
    <row r="28" spans="1:5">
      <c r="D28" s="323"/>
      <c r="E28" s="183" t="s">
        <v>113</v>
      </c>
    </row>
    <row r="29" spans="1:5" ht="49.5" customHeight="1">
      <c r="D29" s="180"/>
      <c r="E29" s="184"/>
    </row>
    <row r="30" spans="1:5" ht="21" customHeight="1"/>
    <row r="31" spans="1:5" ht="19.5" customHeight="1">
      <c r="A31" s="325" t="s">
        <v>115</v>
      </c>
      <c r="B31" s="326"/>
      <c r="C31" s="174"/>
      <c r="D31" s="174"/>
      <c r="E31" s="175"/>
    </row>
    <row r="32" spans="1:5" ht="19.5" customHeight="1">
      <c r="A32" s="179"/>
      <c r="E32" s="178"/>
    </row>
    <row r="33" spans="1:5" ht="19.5" customHeight="1">
      <c r="A33" s="179"/>
      <c r="E33" s="178"/>
    </row>
    <row r="34" spans="1:5" ht="19.5" customHeight="1">
      <c r="A34" s="179"/>
      <c r="E34" s="178"/>
    </row>
    <row r="35" spans="1:5" ht="19.5" customHeight="1">
      <c r="A35" s="180"/>
      <c r="B35" s="169"/>
      <c r="C35" s="169"/>
      <c r="D35" s="169"/>
      <c r="E35" s="181"/>
    </row>
    <row r="36" spans="1:5">
      <c r="D36" s="322" t="s">
        <v>112</v>
      </c>
      <c r="E36" s="182" t="s">
        <v>109</v>
      </c>
    </row>
    <row r="37" spans="1:5">
      <c r="D37" s="323"/>
      <c r="E37" s="183" t="s">
        <v>113</v>
      </c>
    </row>
    <row r="38" spans="1:5" ht="49.5" customHeight="1">
      <c r="D38" s="180"/>
      <c r="E38" s="184"/>
    </row>
  </sheetData>
  <mergeCells count="7">
    <mergeCell ref="D36:D37"/>
    <mergeCell ref="A3:E3"/>
    <mergeCell ref="A13:B13"/>
    <mergeCell ref="D18:D19"/>
    <mergeCell ref="A22:B22"/>
    <mergeCell ref="D27:D28"/>
    <mergeCell ref="A31:B31"/>
  </mergeCells>
  <phoneticPr fontId="4"/>
  <dataValidations count="1">
    <dataValidation type="list" allowBlank="1" showInputMessage="1" showErrorMessage="1" sqref="A3:E3" xr:uid="{9C913DE9-639C-41D6-ADFC-B37341BD846A}">
      <formula1>"工事目標評価票（協力会社）,業務目標評価票（協力会社）"</formula1>
    </dataValidation>
  </dataValidations>
  <pageMargins left="0.7" right="0.7" top="0.75" bottom="0.75" header="0.3" footer="0.3"/>
  <pageSetup paperSize="9" scale="97"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Normal="100" zoomScaleSheetLayoutView="100" workbookViewId="0">
      <selection activeCell="B5" sqref="B5:G5"/>
    </sheetView>
  </sheetViews>
  <sheetFormatPr defaultRowHeight="12"/>
  <cols>
    <col min="1" max="1" width="12.625" style="53" customWidth="1"/>
    <col min="2" max="2" width="15.625" style="53" customWidth="1"/>
    <col min="3" max="3" width="3.625" style="53" customWidth="1"/>
    <col min="4" max="4" width="12.625" style="53" customWidth="1"/>
    <col min="5" max="5" width="5.625" style="53" customWidth="1"/>
    <col min="6" max="6" width="25.625" style="53" customWidth="1"/>
    <col min="7" max="7" width="3.625" style="53" customWidth="1"/>
    <col min="8" max="252" width="9" style="53"/>
    <col min="253" max="257" width="9.375" style="53" customWidth="1"/>
    <col min="258" max="258" width="18.125" style="53" customWidth="1"/>
    <col min="259" max="259" width="9.375" style="53" customWidth="1"/>
    <col min="260" max="260" width="13.25" style="53" customWidth="1"/>
    <col min="261" max="508" width="9" style="53"/>
    <col min="509" max="513" width="9.375" style="53" customWidth="1"/>
    <col min="514" max="514" width="18.125" style="53" customWidth="1"/>
    <col min="515" max="515" width="9.375" style="53" customWidth="1"/>
    <col min="516" max="516" width="13.25" style="53" customWidth="1"/>
    <col min="517" max="764" width="9" style="53"/>
    <col min="765" max="769" width="9.375" style="53" customWidth="1"/>
    <col min="770" max="770" width="18.125" style="53" customWidth="1"/>
    <col min="771" max="771" width="9.375" style="53" customWidth="1"/>
    <col min="772" max="772" width="13.25" style="53" customWidth="1"/>
    <col min="773" max="1020" width="9" style="53"/>
    <col min="1021" max="1025" width="9.375" style="53" customWidth="1"/>
    <col min="1026" max="1026" width="18.125" style="53" customWidth="1"/>
    <col min="1027" max="1027" width="9.375" style="53" customWidth="1"/>
    <col min="1028" max="1028" width="13.25" style="53" customWidth="1"/>
    <col min="1029" max="1276" width="9" style="53"/>
    <col min="1277" max="1281" width="9.375" style="53" customWidth="1"/>
    <col min="1282" max="1282" width="18.125" style="53" customWidth="1"/>
    <col min="1283" max="1283" width="9.375" style="53" customWidth="1"/>
    <col min="1284" max="1284" width="13.25" style="53" customWidth="1"/>
    <col min="1285" max="1532" width="9" style="53"/>
    <col min="1533" max="1537" width="9.375" style="53" customWidth="1"/>
    <col min="1538" max="1538" width="18.125" style="53" customWidth="1"/>
    <col min="1539" max="1539" width="9.375" style="53" customWidth="1"/>
    <col min="1540" max="1540" width="13.25" style="53" customWidth="1"/>
    <col min="1541" max="1788" width="9" style="53"/>
    <col min="1789" max="1793" width="9.375" style="53" customWidth="1"/>
    <col min="1794" max="1794" width="18.125" style="53" customWidth="1"/>
    <col min="1795" max="1795" width="9.375" style="53" customWidth="1"/>
    <col min="1796" max="1796" width="13.25" style="53" customWidth="1"/>
    <col min="1797" max="2044" width="9" style="53"/>
    <col min="2045" max="2049" width="9.375" style="53" customWidth="1"/>
    <col min="2050" max="2050" width="18.125" style="53" customWidth="1"/>
    <col min="2051" max="2051" width="9.375" style="53" customWidth="1"/>
    <col min="2052" max="2052" width="13.25" style="53" customWidth="1"/>
    <col min="2053" max="2300" width="9" style="53"/>
    <col min="2301" max="2305" width="9.375" style="53" customWidth="1"/>
    <col min="2306" max="2306" width="18.125" style="53" customWidth="1"/>
    <col min="2307" max="2307" width="9.375" style="53" customWidth="1"/>
    <col min="2308" max="2308" width="13.25" style="53" customWidth="1"/>
    <col min="2309" max="2556" width="9" style="53"/>
    <col min="2557" max="2561" width="9.375" style="53" customWidth="1"/>
    <col min="2562" max="2562" width="18.125" style="53" customWidth="1"/>
    <col min="2563" max="2563" width="9.375" style="53" customWidth="1"/>
    <col min="2564" max="2564" width="13.25" style="53" customWidth="1"/>
    <col min="2565" max="2812" width="9" style="53"/>
    <col min="2813" max="2817" width="9.375" style="53" customWidth="1"/>
    <col min="2818" max="2818" width="18.125" style="53" customWidth="1"/>
    <col min="2819" max="2819" width="9.375" style="53" customWidth="1"/>
    <col min="2820" max="2820" width="13.25" style="53" customWidth="1"/>
    <col min="2821" max="3068" width="9" style="53"/>
    <col min="3069" max="3073" width="9.375" style="53" customWidth="1"/>
    <col min="3074" max="3074" width="18.125" style="53" customWidth="1"/>
    <col min="3075" max="3075" width="9.375" style="53" customWidth="1"/>
    <col min="3076" max="3076" width="13.25" style="53" customWidth="1"/>
    <col min="3077" max="3324" width="9" style="53"/>
    <col min="3325" max="3329" width="9.375" style="53" customWidth="1"/>
    <col min="3330" max="3330" width="18.125" style="53" customWidth="1"/>
    <col min="3331" max="3331" width="9.375" style="53" customWidth="1"/>
    <col min="3332" max="3332" width="13.25" style="53" customWidth="1"/>
    <col min="3333" max="3580" width="9" style="53"/>
    <col min="3581" max="3585" width="9.375" style="53" customWidth="1"/>
    <col min="3586" max="3586" width="18.125" style="53" customWidth="1"/>
    <col min="3587" max="3587" width="9.375" style="53" customWidth="1"/>
    <col min="3588" max="3588" width="13.25" style="53" customWidth="1"/>
    <col min="3589" max="3836" width="9" style="53"/>
    <col min="3837" max="3841" width="9.375" style="53" customWidth="1"/>
    <col min="3842" max="3842" width="18.125" style="53" customWidth="1"/>
    <col min="3843" max="3843" width="9.375" style="53" customWidth="1"/>
    <col min="3844" max="3844" width="13.25" style="53" customWidth="1"/>
    <col min="3845" max="4092" width="9" style="53"/>
    <col min="4093" max="4097" width="9.375" style="53" customWidth="1"/>
    <col min="4098" max="4098" width="18.125" style="53" customWidth="1"/>
    <col min="4099" max="4099" width="9.375" style="53" customWidth="1"/>
    <col min="4100" max="4100" width="13.25" style="53" customWidth="1"/>
    <col min="4101" max="4348" width="9" style="53"/>
    <col min="4349" max="4353" width="9.375" style="53" customWidth="1"/>
    <col min="4354" max="4354" width="18.125" style="53" customWidth="1"/>
    <col min="4355" max="4355" width="9.375" style="53" customWidth="1"/>
    <col min="4356" max="4356" width="13.25" style="53" customWidth="1"/>
    <col min="4357" max="4604" width="9" style="53"/>
    <col min="4605" max="4609" width="9.375" style="53" customWidth="1"/>
    <col min="4610" max="4610" width="18.125" style="53" customWidth="1"/>
    <col min="4611" max="4611" width="9.375" style="53" customWidth="1"/>
    <col min="4612" max="4612" width="13.25" style="53" customWidth="1"/>
    <col min="4613" max="4860" width="9" style="53"/>
    <col min="4861" max="4865" width="9.375" style="53" customWidth="1"/>
    <col min="4866" max="4866" width="18.125" style="53" customWidth="1"/>
    <col min="4867" max="4867" width="9.375" style="53" customWidth="1"/>
    <col min="4868" max="4868" width="13.25" style="53" customWidth="1"/>
    <col min="4869" max="5116" width="9" style="53"/>
    <col min="5117" max="5121" width="9.375" style="53" customWidth="1"/>
    <col min="5122" max="5122" width="18.125" style="53" customWidth="1"/>
    <col min="5123" max="5123" width="9.375" style="53" customWidth="1"/>
    <col min="5124" max="5124" width="13.25" style="53" customWidth="1"/>
    <col min="5125" max="5372" width="9" style="53"/>
    <col min="5373" max="5377" width="9.375" style="53" customWidth="1"/>
    <col min="5378" max="5378" width="18.125" style="53" customWidth="1"/>
    <col min="5379" max="5379" width="9.375" style="53" customWidth="1"/>
    <col min="5380" max="5380" width="13.25" style="53" customWidth="1"/>
    <col min="5381" max="5628" width="9" style="53"/>
    <col min="5629" max="5633" width="9.375" style="53" customWidth="1"/>
    <col min="5634" max="5634" width="18.125" style="53" customWidth="1"/>
    <col min="5635" max="5635" width="9.375" style="53" customWidth="1"/>
    <col min="5636" max="5636" width="13.25" style="53" customWidth="1"/>
    <col min="5637" max="5884" width="9" style="53"/>
    <col min="5885" max="5889" width="9.375" style="53" customWidth="1"/>
    <col min="5890" max="5890" width="18.125" style="53" customWidth="1"/>
    <col min="5891" max="5891" width="9.375" style="53" customWidth="1"/>
    <col min="5892" max="5892" width="13.25" style="53" customWidth="1"/>
    <col min="5893" max="6140" width="9" style="53"/>
    <col min="6141" max="6145" width="9.375" style="53" customWidth="1"/>
    <col min="6146" max="6146" width="18.125" style="53" customWidth="1"/>
    <col min="6147" max="6147" width="9.375" style="53" customWidth="1"/>
    <col min="6148" max="6148" width="13.25" style="53" customWidth="1"/>
    <col min="6149" max="6396" width="9" style="53"/>
    <col min="6397" max="6401" width="9.375" style="53" customWidth="1"/>
    <col min="6402" max="6402" width="18.125" style="53" customWidth="1"/>
    <col min="6403" max="6403" width="9.375" style="53" customWidth="1"/>
    <col min="6404" max="6404" width="13.25" style="53" customWidth="1"/>
    <col min="6405" max="6652" width="9" style="53"/>
    <col min="6653" max="6657" width="9.375" style="53" customWidth="1"/>
    <col min="6658" max="6658" width="18.125" style="53" customWidth="1"/>
    <col min="6659" max="6659" width="9.375" style="53" customWidth="1"/>
    <col min="6660" max="6660" width="13.25" style="53" customWidth="1"/>
    <col min="6661" max="6908" width="9" style="53"/>
    <col min="6909" max="6913" width="9.375" style="53" customWidth="1"/>
    <col min="6914" max="6914" width="18.125" style="53" customWidth="1"/>
    <col min="6915" max="6915" width="9.375" style="53" customWidth="1"/>
    <col min="6916" max="6916" width="13.25" style="53" customWidth="1"/>
    <col min="6917" max="7164" width="9" style="53"/>
    <col min="7165" max="7169" width="9.375" style="53" customWidth="1"/>
    <col min="7170" max="7170" width="18.125" style="53" customWidth="1"/>
    <col min="7171" max="7171" width="9.375" style="53" customWidth="1"/>
    <col min="7172" max="7172" width="13.25" style="53" customWidth="1"/>
    <col min="7173" max="7420" width="9" style="53"/>
    <col min="7421" max="7425" width="9.375" style="53" customWidth="1"/>
    <col min="7426" max="7426" width="18.125" style="53" customWidth="1"/>
    <col min="7427" max="7427" width="9.375" style="53" customWidth="1"/>
    <col min="7428" max="7428" width="13.25" style="53" customWidth="1"/>
    <col min="7429" max="7676" width="9" style="53"/>
    <col min="7677" max="7681" width="9.375" style="53" customWidth="1"/>
    <col min="7682" max="7682" width="18.125" style="53" customWidth="1"/>
    <col min="7683" max="7683" width="9.375" style="53" customWidth="1"/>
    <col min="7684" max="7684" width="13.25" style="53" customWidth="1"/>
    <col min="7685" max="7932" width="9" style="53"/>
    <col min="7933" max="7937" width="9.375" style="53" customWidth="1"/>
    <col min="7938" max="7938" width="18.125" style="53" customWidth="1"/>
    <col min="7939" max="7939" width="9.375" style="53" customWidth="1"/>
    <col min="7940" max="7940" width="13.25" style="53" customWidth="1"/>
    <col min="7941" max="8188" width="9" style="53"/>
    <col min="8189" max="8193" width="9.375" style="53" customWidth="1"/>
    <col min="8194" max="8194" width="18.125" style="53" customWidth="1"/>
    <col min="8195" max="8195" width="9.375" style="53" customWidth="1"/>
    <col min="8196" max="8196" width="13.25" style="53" customWidth="1"/>
    <col min="8197" max="8444" width="9" style="53"/>
    <col min="8445" max="8449" width="9.375" style="53" customWidth="1"/>
    <col min="8450" max="8450" width="18.125" style="53" customWidth="1"/>
    <col min="8451" max="8451" width="9.375" style="53" customWidth="1"/>
    <col min="8452" max="8452" width="13.25" style="53" customWidth="1"/>
    <col min="8453" max="8700" width="9" style="53"/>
    <col min="8701" max="8705" width="9.375" style="53" customWidth="1"/>
    <col min="8706" max="8706" width="18.125" style="53" customWidth="1"/>
    <col min="8707" max="8707" width="9.375" style="53" customWidth="1"/>
    <col min="8708" max="8708" width="13.25" style="53" customWidth="1"/>
    <col min="8709" max="8956" width="9" style="53"/>
    <col min="8957" max="8961" width="9.375" style="53" customWidth="1"/>
    <col min="8962" max="8962" width="18.125" style="53" customWidth="1"/>
    <col min="8963" max="8963" width="9.375" style="53" customWidth="1"/>
    <col min="8964" max="8964" width="13.25" style="53" customWidth="1"/>
    <col min="8965" max="9212" width="9" style="53"/>
    <col min="9213" max="9217" width="9.375" style="53" customWidth="1"/>
    <col min="9218" max="9218" width="18.125" style="53" customWidth="1"/>
    <col min="9219" max="9219" width="9.375" style="53" customWidth="1"/>
    <col min="9220" max="9220" width="13.25" style="53" customWidth="1"/>
    <col min="9221" max="9468" width="9" style="53"/>
    <col min="9469" max="9473" width="9.375" style="53" customWidth="1"/>
    <col min="9474" max="9474" width="18.125" style="53" customWidth="1"/>
    <col min="9475" max="9475" width="9.375" style="53" customWidth="1"/>
    <col min="9476" max="9476" width="13.25" style="53" customWidth="1"/>
    <col min="9477" max="9724" width="9" style="53"/>
    <col min="9725" max="9729" width="9.375" style="53" customWidth="1"/>
    <col min="9730" max="9730" width="18.125" style="53" customWidth="1"/>
    <col min="9731" max="9731" width="9.375" style="53" customWidth="1"/>
    <col min="9732" max="9732" width="13.25" style="53" customWidth="1"/>
    <col min="9733" max="9980" width="9" style="53"/>
    <col min="9981" max="9985" width="9.375" style="53" customWidth="1"/>
    <col min="9986" max="9986" width="18.125" style="53" customWidth="1"/>
    <col min="9987" max="9987" width="9.375" style="53" customWidth="1"/>
    <col min="9988" max="9988" width="13.25" style="53" customWidth="1"/>
    <col min="9989" max="10236" width="9" style="53"/>
    <col min="10237" max="10241" width="9.375" style="53" customWidth="1"/>
    <col min="10242" max="10242" width="18.125" style="53" customWidth="1"/>
    <col min="10243" max="10243" width="9.375" style="53" customWidth="1"/>
    <col min="10244" max="10244" width="13.25" style="53" customWidth="1"/>
    <col min="10245" max="10492" width="9" style="53"/>
    <col min="10493" max="10497" width="9.375" style="53" customWidth="1"/>
    <col min="10498" max="10498" width="18.125" style="53" customWidth="1"/>
    <col min="10499" max="10499" width="9.375" style="53" customWidth="1"/>
    <col min="10500" max="10500" width="13.25" style="53" customWidth="1"/>
    <col min="10501" max="10748" width="9" style="53"/>
    <col min="10749" max="10753" width="9.375" style="53" customWidth="1"/>
    <col min="10754" max="10754" width="18.125" style="53" customWidth="1"/>
    <col min="10755" max="10755" width="9.375" style="53" customWidth="1"/>
    <col min="10756" max="10756" width="13.25" style="53" customWidth="1"/>
    <col min="10757" max="11004" width="9" style="53"/>
    <col min="11005" max="11009" width="9.375" style="53" customWidth="1"/>
    <col min="11010" max="11010" width="18.125" style="53" customWidth="1"/>
    <col min="11011" max="11011" width="9.375" style="53" customWidth="1"/>
    <col min="11012" max="11012" width="13.25" style="53" customWidth="1"/>
    <col min="11013" max="11260" width="9" style="53"/>
    <col min="11261" max="11265" width="9.375" style="53" customWidth="1"/>
    <col min="11266" max="11266" width="18.125" style="53" customWidth="1"/>
    <col min="11267" max="11267" width="9.375" style="53" customWidth="1"/>
    <col min="11268" max="11268" width="13.25" style="53" customWidth="1"/>
    <col min="11269" max="11516" width="9" style="53"/>
    <col min="11517" max="11521" width="9.375" style="53" customWidth="1"/>
    <col min="11522" max="11522" width="18.125" style="53" customWidth="1"/>
    <col min="11523" max="11523" width="9.375" style="53" customWidth="1"/>
    <col min="11524" max="11524" width="13.25" style="53" customWidth="1"/>
    <col min="11525" max="11772" width="9" style="53"/>
    <col min="11773" max="11777" width="9.375" style="53" customWidth="1"/>
    <col min="11778" max="11778" width="18.125" style="53" customWidth="1"/>
    <col min="11779" max="11779" width="9.375" style="53" customWidth="1"/>
    <col min="11780" max="11780" width="13.25" style="53" customWidth="1"/>
    <col min="11781" max="12028" width="9" style="53"/>
    <col min="12029" max="12033" width="9.375" style="53" customWidth="1"/>
    <col min="12034" max="12034" width="18.125" style="53" customWidth="1"/>
    <col min="12035" max="12035" width="9.375" style="53" customWidth="1"/>
    <col min="12036" max="12036" width="13.25" style="53" customWidth="1"/>
    <col min="12037" max="12284" width="9" style="53"/>
    <col min="12285" max="12289" width="9.375" style="53" customWidth="1"/>
    <col min="12290" max="12290" width="18.125" style="53" customWidth="1"/>
    <col min="12291" max="12291" width="9.375" style="53" customWidth="1"/>
    <col min="12292" max="12292" width="13.25" style="53" customWidth="1"/>
    <col min="12293" max="12540" width="9" style="53"/>
    <col min="12541" max="12545" width="9.375" style="53" customWidth="1"/>
    <col min="12546" max="12546" width="18.125" style="53" customWidth="1"/>
    <col min="12547" max="12547" width="9.375" style="53" customWidth="1"/>
    <col min="12548" max="12548" width="13.25" style="53" customWidth="1"/>
    <col min="12549" max="12796" width="9" style="53"/>
    <col min="12797" max="12801" width="9.375" style="53" customWidth="1"/>
    <col min="12802" max="12802" width="18.125" style="53" customWidth="1"/>
    <col min="12803" max="12803" width="9.375" style="53" customWidth="1"/>
    <col min="12804" max="12804" width="13.25" style="53" customWidth="1"/>
    <col min="12805" max="13052" width="9" style="53"/>
    <col min="13053" max="13057" width="9.375" style="53" customWidth="1"/>
    <col min="13058" max="13058" width="18.125" style="53" customWidth="1"/>
    <col min="13059" max="13059" width="9.375" style="53" customWidth="1"/>
    <col min="13060" max="13060" width="13.25" style="53" customWidth="1"/>
    <col min="13061" max="13308" width="9" style="53"/>
    <col min="13309" max="13313" width="9.375" style="53" customWidth="1"/>
    <col min="13314" max="13314" width="18.125" style="53" customWidth="1"/>
    <col min="13315" max="13315" width="9.375" style="53" customWidth="1"/>
    <col min="13316" max="13316" width="13.25" style="53" customWidth="1"/>
    <col min="13317" max="13564" width="9" style="53"/>
    <col min="13565" max="13569" width="9.375" style="53" customWidth="1"/>
    <col min="13570" max="13570" width="18.125" style="53" customWidth="1"/>
    <col min="13571" max="13571" width="9.375" style="53" customWidth="1"/>
    <col min="13572" max="13572" width="13.25" style="53" customWidth="1"/>
    <col min="13573" max="13820" width="9" style="53"/>
    <col min="13821" max="13825" width="9.375" style="53" customWidth="1"/>
    <col min="13826" max="13826" width="18.125" style="53" customWidth="1"/>
    <col min="13827" max="13827" width="9.375" style="53" customWidth="1"/>
    <col min="13828" max="13828" width="13.25" style="53" customWidth="1"/>
    <col min="13829" max="14076" width="9" style="53"/>
    <col min="14077" max="14081" width="9.375" style="53" customWidth="1"/>
    <col min="14082" max="14082" width="18.125" style="53" customWidth="1"/>
    <col min="14083" max="14083" width="9.375" style="53" customWidth="1"/>
    <col min="14084" max="14084" width="13.25" style="53" customWidth="1"/>
    <col min="14085" max="14332" width="9" style="53"/>
    <col min="14333" max="14337" width="9.375" style="53" customWidth="1"/>
    <col min="14338" max="14338" width="18.125" style="53" customWidth="1"/>
    <col min="14339" max="14339" width="9.375" style="53" customWidth="1"/>
    <col min="14340" max="14340" width="13.25" style="53" customWidth="1"/>
    <col min="14341" max="14588" width="9" style="53"/>
    <col min="14589" max="14593" width="9.375" style="53" customWidth="1"/>
    <col min="14594" max="14594" width="18.125" style="53" customWidth="1"/>
    <col min="14595" max="14595" width="9.375" style="53" customWidth="1"/>
    <col min="14596" max="14596" width="13.25" style="53" customWidth="1"/>
    <col min="14597" max="14844" width="9" style="53"/>
    <col min="14845" max="14849" width="9.375" style="53" customWidth="1"/>
    <col min="14850" max="14850" width="18.125" style="53" customWidth="1"/>
    <col min="14851" max="14851" width="9.375" style="53" customWidth="1"/>
    <col min="14852" max="14852" width="13.25" style="53" customWidth="1"/>
    <col min="14853" max="15100" width="9" style="53"/>
    <col min="15101" max="15105" width="9.375" style="53" customWidth="1"/>
    <col min="15106" max="15106" width="18.125" style="53" customWidth="1"/>
    <col min="15107" max="15107" width="9.375" style="53" customWidth="1"/>
    <col min="15108" max="15108" width="13.25" style="53" customWidth="1"/>
    <col min="15109" max="15356" width="9" style="53"/>
    <col min="15357" max="15361" width="9.375" style="53" customWidth="1"/>
    <col min="15362" max="15362" width="18.125" style="53" customWidth="1"/>
    <col min="15363" max="15363" width="9.375" style="53" customWidth="1"/>
    <col min="15364" max="15364" width="13.25" style="53" customWidth="1"/>
    <col min="15365" max="15612" width="9" style="53"/>
    <col min="15613" max="15617" width="9.375" style="53" customWidth="1"/>
    <col min="15618" max="15618" width="18.125" style="53" customWidth="1"/>
    <col min="15619" max="15619" width="9.375" style="53" customWidth="1"/>
    <col min="15620" max="15620" width="13.25" style="53" customWidth="1"/>
    <col min="15621" max="15868" width="9" style="53"/>
    <col min="15869" max="15873" width="9.375" style="53" customWidth="1"/>
    <col min="15874" max="15874" width="18.125" style="53" customWidth="1"/>
    <col min="15875" max="15875" width="9.375" style="53" customWidth="1"/>
    <col min="15876" max="15876" width="13.25" style="53" customWidth="1"/>
    <col min="15877" max="16124" width="9" style="53"/>
    <col min="16125" max="16129" width="9.375" style="53" customWidth="1"/>
    <col min="16130" max="16130" width="18.125" style="53" customWidth="1"/>
    <col min="16131" max="16131" width="9.375" style="53" customWidth="1"/>
    <col min="16132" max="16132" width="13.25" style="53" customWidth="1"/>
    <col min="16133" max="16384" width="9" style="53"/>
  </cols>
  <sheetData>
    <row r="1" spans="1:7" s="58" customFormat="1" ht="30" customHeight="1">
      <c r="G1" s="69" t="s">
        <v>218</v>
      </c>
    </row>
    <row r="2" spans="1:7" s="58" customFormat="1" ht="30" customHeight="1"/>
    <row r="3" spans="1:7" s="74" customFormat="1" ht="30" customHeight="1">
      <c r="A3" s="330" t="s">
        <v>219</v>
      </c>
      <c r="B3" s="330"/>
      <c r="C3" s="330"/>
      <c r="D3" s="330"/>
      <c r="E3" s="330"/>
      <c r="F3" s="330"/>
      <c r="G3" s="330"/>
    </row>
    <row r="4" spans="1:7" ht="30" customHeight="1"/>
    <row r="5" spans="1:7" ht="30" customHeight="1">
      <c r="A5" s="119" t="s">
        <v>220</v>
      </c>
      <c r="B5" s="331"/>
      <c r="C5" s="331"/>
      <c r="D5" s="331"/>
      <c r="E5" s="331"/>
      <c r="F5" s="331"/>
      <c r="G5" s="331"/>
    </row>
    <row r="6" spans="1:7" ht="30" customHeight="1"/>
    <row r="7" spans="1:7" ht="30" customHeight="1">
      <c r="A7" s="71" t="str">
        <f>IF(A3="しゅん工届","上記工事は、","上記業務は、")</f>
        <v>上記工事は、</v>
      </c>
      <c r="B7" s="332" t="s">
        <v>125</v>
      </c>
      <c r="C7" s="332"/>
      <c r="D7" s="53" t="str">
        <f>IF(A3="しゅん工届","にしゅん工しましたので届けます。","に完了しましたので届けます。")</f>
        <v>にしゅん工しましたので届けます。</v>
      </c>
    </row>
    <row r="8" spans="1:7" ht="30" customHeight="1"/>
    <row r="9" spans="1:7" ht="30" customHeight="1">
      <c r="A9" s="327" t="s">
        <v>125</v>
      </c>
      <c r="B9" s="327"/>
      <c r="C9" s="120"/>
    </row>
    <row r="10" spans="1:7" ht="24.95" customHeight="1">
      <c r="A10" s="120"/>
      <c r="B10" s="120"/>
      <c r="C10" s="120"/>
      <c r="D10" s="120"/>
    </row>
    <row r="11" spans="1:7" ht="24.95" customHeight="1">
      <c r="D11" s="110" t="s">
        <v>12</v>
      </c>
      <c r="E11" s="328"/>
      <c r="F11" s="328"/>
      <c r="G11" s="328"/>
    </row>
    <row r="12" spans="1:7" ht="24.95" customHeight="1">
      <c r="D12" s="110" t="s">
        <v>13</v>
      </c>
      <c r="E12" s="329"/>
      <c r="F12" s="329"/>
      <c r="G12" s="329"/>
    </row>
    <row r="13" spans="1:7" ht="24.95" customHeight="1">
      <c r="D13" s="110" t="s">
        <v>40</v>
      </c>
      <c r="E13" s="328"/>
      <c r="F13" s="328"/>
      <c r="G13" s="87" t="s">
        <v>15</v>
      </c>
    </row>
    <row r="14" spans="1:7" ht="24.95" customHeight="1"/>
    <row r="15" spans="1:7" ht="30" customHeight="1">
      <c r="A15" s="58" t="s">
        <v>27</v>
      </c>
    </row>
    <row r="16" spans="1:7" ht="30" customHeight="1">
      <c r="A16" s="53" t="s">
        <v>80</v>
      </c>
    </row>
    <row r="17" spans="1:7" ht="30" customHeight="1"/>
    <row r="18" spans="1:7" ht="30" customHeight="1">
      <c r="A18" s="333" t="s">
        <v>221</v>
      </c>
      <c r="B18" s="333"/>
      <c r="C18" s="333"/>
      <c r="D18" s="333"/>
      <c r="E18" s="333"/>
      <c r="F18" s="333"/>
      <c r="G18" s="333"/>
    </row>
    <row r="19" spans="1:7" ht="30" customHeight="1"/>
    <row r="20" spans="1:7" ht="30" customHeight="1">
      <c r="A20" s="121" t="s">
        <v>222</v>
      </c>
      <c r="B20" s="53" t="s">
        <v>223</v>
      </c>
      <c r="C20" s="53" t="s">
        <v>41</v>
      </c>
      <c r="F20" s="70" t="s">
        <v>224</v>
      </c>
    </row>
    <row r="21" spans="1:7" ht="30" customHeight="1">
      <c r="C21" s="53" t="s">
        <v>42</v>
      </c>
      <c r="F21" s="70" t="s">
        <v>224</v>
      </c>
    </row>
    <row r="22" spans="1:7" ht="30" customHeight="1">
      <c r="C22" s="53" t="s">
        <v>43</v>
      </c>
      <c r="F22" s="70" t="s">
        <v>224</v>
      </c>
    </row>
    <row r="23" spans="1:7" ht="30" customHeight="1"/>
    <row r="24" spans="1:7" ht="30" customHeight="1">
      <c r="A24" s="121" t="s">
        <v>225</v>
      </c>
      <c r="B24" s="53" t="str">
        <f>IF(A3="しゅん工届","しゅん工代金額","完了代金額")</f>
        <v>しゅん工代金額</v>
      </c>
      <c r="C24" s="122" t="s">
        <v>226</v>
      </c>
      <c r="D24" s="334"/>
      <c r="E24" s="335"/>
      <c r="F24" s="108" t="s">
        <v>227</v>
      </c>
    </row>
    <row r="25" spans="1:7" ht="30" customHeight="1">
      <c r="C25" s="122" t="s">
        <v>226</v>
      </c>
      <c r="D25" s="334" t="str">
        <f>IF(D24="","",ROUNDDOWN(D26*10%,0))</f>
        <v/>
      </c>
      <c r="E25" s="335"/>
      <c r="F25" s="108" t="s">
        <v>44</v>
      </c>
    </row>
    <row r="26" spans="1:7" ht="30" customHeight="1">
      <c r="C26" s="122" t="s">
        <v>226</v>
      </c>
      <c r="D26" s="334" t="str">
        <f>IF(D24="","",ROUNDUP(D24*100/110,0))</f>
        <v/>
      </c>
      <c r="E26" s="335"/>
      <c r="F26" s="108" t="s">
        <v>228</v>
      </c>
    </row>
    <row r="27" spans="1:7" ht="30" customHeight="1"/>
    <row r="28" spans="1:7" ht="30" customHeight="1">
      <c r="A28" s="94" t="s">
        <v>229</v>
      </c>
    </row>
  </sheetData>
  <mergeCells count="11">
    <mergeCell ref="E13:F13"/>
    <mergeCell ref="A18:G18"/>
    <mergeCell ref="D24:E24"/>
    <mergeCell ref="D25:E25"/>
    <mergeCell ref="D26:E26"/>
    <mergeCell ref="A9:B9"/>
    <mergeCell ref="E11:G11"/>
    <mergeCell ref="E12:G12"/>
    <mergeCell ref="A3:G3"/>
    <mergeCell ref="B5:G5"/>
    <mergeCell ref="B7:C7"/>
  </mergeCells>
  <phoneticPr fontId="4"/>
  <dataValidations count="2">
    <dataValidation type="list" errorStyle="information" allowBlank="1" showInputMessage="1" showErrorMessage="1" error="リストボックスから選択してください。" sqref="A3:G3" xr:uid="{D3C9AFB3-FFA2-402F-A495-A3DEE96E93EA}">
      <formula1>"しゅん工届,業務完了届"</formula1>
    </dataValidation>
    <dataValidation type="list" allowBlank="1" showInputMessage="1" showErrorMessage="1" sqref="IS3:IY3 SO3:SU3 ACK3:ACQ3 AMG3:AMM3 AWC3:AWI3 BFY3:BGE3 BPU3:BQA3 BZQ3:BZW3 CJM3:CJS3 CTI3:CTO3 DDE3:DDK3 DNA3:DNG3 DWW3:DXC3 EGS3:EGY3 EQO3:EQU3 FAK3:FAQ3 FKG3:FKM3 FUC3:FUI3 GDY3:GEE3 GNU3:GOA3 GXQ3:GXW3 HHM3:HHS3 HRI3:HRO3 IBE3:IBK3 ILA3:ILG3 IUW3:IVC3 JES3:JEY3 JOO3:JOU3 JYK3:JYQ3 KIG3:KIM3 KSC3:KSI3 LBY3:LCE3 LLU3:LMA3 LVQ3:LVW3 MFM3:MFS3 MPI3:MPO3 MZE3:MZK3 NJA3:NJG3 NSW3:NTC3 OCS3:OCY3 OMO3:OMU3 OWK3:OWQ3 PGG3:PGM3 PQC3:PQI3 PZY3:QAE3 QJU3:QKA3 QTQ3:QTW3 RDM3:RDS3 RNI3:RNO3 RXE3:RXK3 SHA3:SHG3 SQW3:SRC3 TAS3:TAY3 TKO3:TKU3 TUK3:TUQ3 UEG3:UEM3 UOC3:UOI3 UXY3:UYE3 VHU3:VIA3 VRQ3:VRW3 WBM3:WBS3 WLI3:WLO3 WVE3:WVK3 IS65543:IY65543 SO65543:SU65543 ACK65543:ACQ65543 AMG65543:AMM65543 AWC65543:AWI65543 BFY65543:BGE65543 BPU65543:BQA65543 BZQ65543:BZW65543 CJM65543:CJS65543 CTI65543:CTO65543 DDE65543:DDK65543 DNA65543:DNG65543 DWW65543:DXC65543 EGS65543:EGY65543 EQO65543:EQU65543 FAK65543:FAQ65543 FKG65543:FKM65543 FUC65543:FUI65543 GDY65543:GEE65543 GNU65543:GOA65543 GXQ65543:GXW65543 HHM65543:HHS65543 HRI65543:HRO65543 IBE65543:IBK65543 ILA65543:ILG65543 IUW65543:IVC65543 JES65543:JEY65543 JOO65543:JOU65543 JYK65543:JYQ65543 KIG65543:KIM65543 KSC65543:KSI65543 LBY65543:LCE65543 LLU65543:LMA65543 LVQ65543:LVW65543 MFM65543:MFS65543 MPI65543:MPO65543 MZE65543:MZK65543 NJA65543:NJG65543 NSW65543:NTC65543 OCS65543:OCY65543 OMO65543:OMU65543 OWK65543:OWQ65543 PGG65543:PGM65543 PQC65543:PQI65543 PZY65543:QAE65543 QJU65543:QKA65543 QTQ65543:QTW65543 RDM65543:RDS65543 RNI65543:RNO65543 RXE65543:RXK65543 SHA65543:SHG65543 SQW65543:SRC65543 TAS65543:TAY65543 TKO65543:TKU65543 TUK65543:TUQ65543 UEG65543:UEM65543 UOC65543:UOI65543 UXY65543:UYE65543 VHU65543:VIA65543 VRQ65543:VRW65543 WBM65543:WBS65543 WLI65543:WLO65543 WVE65543:WVK65543 IS131079:IY131079 SO131079:SU131079 ACK131079:ACQ131079 AMG131079:AMM131079 AWC131079:AWI131079 BFY131079:BGE131079 BPU131079:BQA131079 BZQ131079:BZW131079 CJM131079:CJS131079 CTI131079:CTO131079 DDE131079:DDK131079 DNA131079:DNG131079 DWW131079:DXC131079 EGS131079:EGY131079 EQO131079:EQU131079 FAK131079:FAQ131079 FKG131079:FKM131079 FUC131079:FUI131079 GDY131079:GEE131079 GNU131079:GOA131079 GXQ131079:GXW131079 HHM131079:HHS131079 HRI131079:HRO131079 IBE131079:IBK131079 ILA131079:ILG131079 IUW131079:IVC131079 JES131079:JEY131079 JOO131079:JOU131079 JYK131079:JYQ131079 KIG131079:KIM131079 KSC131079:KSI131079 LBY131079:LCE131079 LLU131079:LMA131079 LVQ131079:LVW131079 MFM131079:MFS131079 MPI131079:MPO131079 MZE131079:MZK131079 NJA131079:NJG131079 NSW131079:NTC131079 OCS131079:OCY131079 OMO131079:OMU131079 OWK131079:OWQ131079 PGG131079:PGM131079 PQC131079:PQI131079 PZY131079:QAE131079 QJU131079:QKA131079 QTQ131079:QTW131079 RDM131079:RDS131079 RNI131079:RNO131079 RXE131079:RXK131079 SHA131079:SHG131079 SQW131079:SRC131079 TAS131079:TAY131079 TKO131079:TKU131079 TUK131079:TUQ131079 UEG131079:UEM131079 UOC131079:UOI131079 UXY131079:UYE131079 VHU131079:VIA131079 VRQ131079:VRW131079 WBM131079:WBS131079 WLI131079:WLO131079 WVE131079:WVK131079 IS196615:IY196615 SO196615:SU196615 ACK196615:ACQ196615 AMG196615:AMM196615 AWC196615:AWI196615 BFY196615:BGE196615 BPU196615:BQA196615 BZQ196615:BZW196615 CJM196615:CJS196615 CTI196615:CTO196615 DDE196615:DDK196615 DNA196615:DNG196615 DWW196615:DXC196615 EGS196615:EGY196615 EQO196615:EQU196615 FAK196615:FAQ196615 FKG196615:FKM196615 FUC196615:FUI196615 GDY196615:GEE196615 GNU196615:GOA196615 GXQ196615:GXW196615 HHM196615:HHS196615 HRI196615:HRO196615 IBE196615:IBK196615 ILA196615:ILG196615 IUW196615:IVC196615 JES196615:JEY196615 JOO196615:JOU196615 JYK196615:JYQ196615 KIG196615:KIM196615 KSC196615:KSI196615 LBY196615:LCE196615 LLU196615:LMA196615 LVQ196615:LVW196615 MFM196615:MFS196615 MPI196615:MPO196615 MZE196615:MZK196615 NJA196615:NJG196615 NSW196615:NTC196615 OCS196615:OCY196615 OMO196615:OMU196615 OWK196615:OWQ196615 PGG196615:PGM196615 PQC196615:PQI196615 PZY196615:QAE196615 QJU196615:QKA196615 QTQ196615:QTW196615 RDM196615:RDS196615 RNI196615:RNO196615 RXE196615:RXK196615 SHA196615:SHG196615 SQW196615:SRC196615 TAS196615:TAY196615 TKO196615:TKU196615 TUK196615:TUQ196615 UEG196615:UEM196615 UOC196615:UOI196615 UXY196615:UYE196615 VHU196615:VIA196615 VRQ196615:VRW196615 WBM196615:WBS196615 WLI196615:WLO196615 WVE196615:WVK196615 IS262151:IY262151 SO262151:SU262151 ACK262151:ACQ262151 AMG262151:AMM262151 AWC262151:AWI262151 BFY262151:BGE262151 BPU262151:BQA262151 BZQ262151:BZW262151 CJM262151:CJS262151 CTI262151:CTO262151 DDE262151:DDK262151 DNA262151:DNG262151 DWW262151:DXC262151 EGS262151:EGY262151 EQO262151:EQU262151 FAK262151:FAQ262151 FKG262151:FKM262151 FUC262151:FUI262151 GDY262151:GEE262151 GNU262151:GOA262151 GXQ262151:GXW262151 HHM262151:HHS262151 HRI262151:HRO262151 IBE262151:IBK262151 ILA262151:ILG262151 IUW262151:IVC262151 JES262151:JEY262151 JOO262151:JOU262151 JYK262151:JYQ262151 KIG262151:KIM262151 KSC262151:KSI262151 LBY262151:LCE262151 LLU262151:LMA262151 LVQ262151:LVW262151 MFM262151:MFS262151 MPI262151:MPO262151 MZE262151:MZK262151 NJA262151:NJG262151 NSW262151:NTC262151 OCS262151:OCY262151 OMO262151:OMU262151 OWK262151:OWQ262151 PGG262151:PGM262151 PQC262151:PQI262151 PZY262151:QAE262151 QJU262151:QKA262151 QTQ262151:QTW262151 RDM262151:RDS262151 RNI262151:RNO262151 RXE262151:RXK262151 SHA262151:SHG262151 SQW262151:SRC262151 TAS262151:TAY262151 TKO262151:TKU262151 TUK262151:TUQ262151 UEG262151:UEM262151 UOC262151:UOI262151 UXY262151:UYE262151 VHU262151:VIA262151 VRQ262151:VRW262151 WBM262151:WBS262151 WLI262151:WLO262151 WVE262151:WVK262151 IS327687:IY327687 SO327687:SU327687 ACK327687:ACQ327687 AMG327687:AMM327687 AWC327687:AWI327687 BFY327687:BGE327687 BPU327687:BQA327687 BZQ327687:BZW327687 CJM327687:CJS327687 CTI327687:CTO327687 DDE327687:DDK327687 DNA327687:DNG327687 DWW327687:DXC327687 EGS327687:EGY327687 EQO327687:EQU327687 FAK327687:FAQ327687 FKG327687:FKM327687 FUC327687:FUI327687 GDY327687:GEE327687 GNU327687:GOA327687 GXQ327687:GXW327687 HHM327687:HHS327687 HRI327687:HRO327687 IBE327687:IBK327687 ILA327687:ILG327687 IUW327687:IVC327687 JES327687:JEY327687 JOO327687:JOU327687 JYK327687:JYQ327687 KIG327687:KIM327687 KSC327687:KSI327687 LBY327687:LCE327687 LLU327687:LMA327687 LVQ327687:LVW327687 MFM327687:MFS327687 MPI327687:MPO327687 MZE327687:MZK327687 NJA327687:NJG327687 NSW327687:NTC327687 OCS327687:OCY327687 OMO327687:OMU327687 OWK327687:OWQ327687 PGG327687:PGM327687 PQC327687:PQI327687 PZY327687:QAE327687 QJU327687:QKA327687 QTQ327687:QTW327687 RDM327687:RDS327687 RNI327687:RNO327687 RXE327687:RXK327687 SHA327687:SHG327687 SQW327687:SRC327687 TAS327687:TAY327687 TKO327687:TKU327687 TUK327687:TUQ327687 UEG327687:UEM327687 UOC327687:UOI327687 UXY327687:UYE327687 VHU327687:VIA327687 VRQ327687:VRW327687 WBM327687:WBS327687 WLI327687:WLO327687 WVE327687:WVK327687 IS393223:IY393223 SO393223:SU393223 ACK393223:ACQ393223 AMG393223:AMM393223 AWC393223:AWI393223 BFY393223:BGE393223 BPU393223:BQA393223 BZQ393223:BZW393223 CJM393223:CJS393223 CTI393223:CTO393223 DDE393223:DDK393223 DNA393223:DNG393223 DWW393223:DXC393223 EGS393223:EGY393223 EQO393223:EQU393223 FAK393223:FAQ393223 FKG393223:FKM393223 FUC393223:FUI393223 GDY393223:GEE393223 GNU393223:GOA393223 GXQ393223:GXW393223 HHM393223:HHS393223 HRI393223:HRO393223 IBE393223:IBK393223 ILA393223:ILG393223 IUW393223:IVC393223 JES393223:JEY393223 JOO393223:JOU393223 JYK393223:JYQ393223 KIG393223:KIM393223 KSC393223:KSI393223 LBY393223:LCE393223 LLU393223:LMA393223 LVQ393223:LVW393223 MFM393223:MFS393223 MPI393223:MPO393223 MZE393223:MZK393223 NJA393223:NJG393223 NSW393223:NTC393223 OCS393223:OCY393223 OMO393223:OMU393223 OWK393223:OWQ393223 PGG393223:PGM393223 PQC393223:PQI393223 PZY393223:QAE393223 QJU393223:QKA393223 QTQ393223:QTW393223 RDM393223:RDS393223 RNI393223:RNO393223 RXE393223:RXK393223 SHA393223:SHG393223 SQW393223:SRC393223 TAS393223:TAY393223 TKO393223:TKU393223 TUK393223:TUQ393223 UEG393223:UEM393223 UOC393223:UOI393223 UXY393223:UYE393223 VHU393223:VIA393223 VRQ393223:VRW393223 WBM393223:WBS393223 WLI393223:WLO393223 WVE393223:WVK393223 IS458759:IY458759 SO458759:SU458759 ACK458759:ACQ458759 AMG458759:AMM458759 AWC458759:AWI458759 BFY458759:BGE458759 BPU458759:BQA458759 BZQ458759:BZW458759 CJM458759:CJS458759 CTI458759:CTO458759 DDE458759:DDK458759 DNA458759:DNG458759 DWW458759:DXC458759 EGS458759:EGY458759 EQO458759:EQU458759 FAK458759:FAQ458759 FKG458759:FKM458759 FUC458759:FUI458759 GDY458759:GEE458759 GNU458759:GOA458759 GXQ458759:GXW458759 HHM458759:HHS458759 HRI458759:HRO458759 IBE458759:IBK458759 ILA458759:ILG458759 IUW458759:IVC458759 JES458759:JEY458759 JOO458759:JOU458759 JYK458759:JYQ458759 KIG458759:KIM458759 KSC458759:KSI458759 LBY458759:LCE458759 LLU458759:LMA458759 LVQ458759:LVW458759 MFM458759:MFS458759 MPI458759:MPO458759 MZE458759:MZK458759 NJA458759:NJG458759 NSW458759:NTC458759 OCS458759:OCY458759 OMO458759:OMU458759 OWK458759:OWQ458759 PGG458759:PGM458759 PQC458759:PQI458759 PZY458759:QAE458759 QJU458759:QKA458759 QTQ458759:QTW458759 RDM458759:RDS458759 RNI458759:RNO458759 RXE458759:RXK458759 SHA458759:SHG458759 SQW458759:SRC458759 TAS458759:TAY458759 TKO458759:TKU458759 TUK458759:TUQ458759 UEG458759:UEM458759 UOC458759:UOI458759 UXY458759:UYE458759 VHU458759:VIA458759 VRQ458759:VRW458759 WBM458759:WBS458759 WLI458759:WLO458759 WVE458759:WVK458759 IS524295:IY524295 SO524295:SU524295 ACK524295:ACQ524295 AMG524295:AMM524295 AWC524295:AWI524295 BFY524295:BGE524295 BPU524295:BQA524295 BZQ524295:BZW524295 CJM524295:CJS524295 CTI524295:CTO524295 DDE524295:DDK524295 DNA524295:DNG524295 DWW524295:DXC524295 EGS524295:EGY524295 EQO524295:EQU524295 FAK524295:FAQ524295 FKG524295:FKM524295 FUC524295:FUI524295 GDY524295:GEE524295 GNU524295:GOA524295 GXQ524295:GXW524295 HHM524295:HHS524295 HRI524295:HRO524295 IBE524295:IBK524295 ILA524295:ILG524295 IUW524295:IVC524295 JES524295:JEY524295 JOO524295:JOU524295 JYK524295:JYQ524295 KIG524295:KIM524295 KSC524295:KSI524295 LBY524295:LCE524295 LLU524295:LMA524295 LVQ524295:LVW524295 MFM524295:MFS524295 MPI524295:MPO524295 MZE524295:MZK524295 NJA524295:NJG524295 NSW524295:NTC524295 OCS524295:OCY524295 OMO524295:OMU524295 OWK524295:OWQ524295 PGG524295:PGM524295 PQC524295:PQI524295 PZY524295:QAE524295 QJU524295:QKA524295 QTQ524295:QTW524295 RDM524295:RDS524295 RNI524295:RNO524295 RXE524295:RXK524295 SHA524295:SHG524295 SQW524295:SRC524295 TAS524295:TAY524295 TKO524295:TKU524295 TUK524295:TUQ524295 UEG524295:UEM524295 UOC524295:UOI524295 UXY524295:UYE524295 VHU524295:VIA524295 VRQ524295:VRW524295 WBM524295:WBS524295 WLI524295:WLO524295 WVE524295:WVK524295 IS589831:IY589831 SO589831:SU589831 ACK589831:ACQ589831 AMG589831:AMM589831 AWC589831:AWI589831 BFY589831:BGE589831 BPU589831:BQA589831 BZQ589831:BZW589831 CJM589831:CJS589831 CTI589831:CTO589831 DDE589831:DDK589831 DNA589831:DNG589831 DWW589831:DXC589831 EGS589831:EGY589831 EQO589831:EQU589831 FAK589831:FAQ589831 FKG589831:FKM589831 FUC589831:FUI589831 GDY589831:GEE589831 GNU589831:GOA589831 GXQ589831:GXW589831 HHM589831:HHS589831 HRI589831:HRO589831 IBE589831:IBK589831 ILA589831:ILG589831 IUW589831:IVC589831 JES589831:JEY589831 JOO589831:JOU589831 JYK589831:JYQ589831 KIG589831:KIM589831 KSC589831:KSI589831 LBY589831:LCE589831 LLU589831:LMA589831 LVQ589831:LVW589831 MFM589831:MFS589831 MPI589831:MPO589831 MZE589831:MZK589831 NJA589831:NJG589831 NSW589831:NTC589831 OCS589831:OCY589831 OMO589831:OMU589831 OWK589831:OWQ589831 PGG589831:PGM589831 PQC589831:PQI589831 PZY589831:QAE589831 QJU589831:QKA589831 QTQ589831:QTW589831 RDM589831:RDS589831 RNI589831:RNO589831 RXE589831:RXK589831 SHA589831:SHG589831 SQW589831:SRC589831 TAS589831:TAY589831 TKO589831:TKU589831 TUK589831:TUQ589831 UEG589831:UEM589831 UOC589831:UOI589831 UXY589831:UYE589831 VHU589831:VIA589831 VRQ589831:VRW589831 WBM589831:WBS589831 WLI589831:WLO589831 WVE589831:WVK589831 IS655367:IY655367 SO655367:SU655367 ACK655367:ACQ655367 AMG655367:AMM655367 AWC655367:AWI655367 BFY655367:BGE655367 BPU655367:BQA655367 BZQ655367:BZW655367 CJM655367:CJS655367 CTI655367:CTO655367 DDE655367:DDK655367 DNA655367:DNG655367 DWW655367:DXC655367 EGS655367:EGY655367 EQO655367:EQU655367 FAK655367:FAQ655367 FKG655367:FKM655367 FUC655367:FUI655367 GDY655367:GEE655367 GNU655367:GOA655367 GXQ655367:GXW655367 HHM655367:HHS655367 HRI655367:HRO655367 IBE655367:IBK655367 ILA655367:ILG655367 IUW655367:IVC655367 JES655367:JEY655367 JOO655367:JOU655367 JYK655367:JYQ655367 KIG655367:KIM655367 KSC655367:KSI655367 LBY655367:LCE655367 LLU655367:LMA655367 LVQ655367:LVW655367 MFM655367:MFS655367 MPI655367:MPO655367 MZE655367:MZK655367 NJA655367:NJG655367 NSW655367:NTC655367 OCS655367:OCY655367 OMO655367:OMU655367 OWK655367:OWQ655367 PGG655367:PGM655367 PQC655367:PQI655367 PZY655367:QAE655367 QJU655367:QKA655367 QTQ655367:QTW655367 RDM655367:RDS655367 RNI655367:RNO655367 RXE655367:RXK655367 SHA655367:SHG655367 SQW655367:SRC655367 TAS655367:TAY655367 TKO655367:TKU655367 TUK655367:TUQ655367 UEG655367:UEM655367 UOC655367:UOI655367 UXY655367:UYE655367 VHU655367:VIA655367 VRQ655367:VRW655367 WBM655367:WBS655367 WLI655367:WLO655367 WVE655367:WVK655367 IS720903:IY720903 SO720903:SU720903 ACK720903:ACQ720903 AMG720903:AMM720903 AWC720903:AWI720903 BFY720903:BGE720903 BPU720903:BQA720903 BZQ720903:BZW720903 CJM720903:CJS720903 CTI720903:CTO720903 DDE720903:DDK720903 DNA720903:DNG720903 DWW720903:DXC720903 EGS720903:EGY720903 EQO720903:EQU720903 FAK720903:FAQ720903 FKG720903:FKM720903 FUC720903:FUI720903 GDY720903:GEE720903 GNU720903:GOA720903 GXQ720903:GXW720903 HHM720903:HHS720903 HRI720903:HRO720903 IBE720903:IBK720903 ILA720903:ILG720903 IUW720903:IVC720903 JES720903:JEY720903 JOO720903:JOU720903 JYK720903:JYQ720903 KIG720903:KIM720903 KSC720903:KSI720903 LBY720903:LCE720903 LLU720903:LMA720903 LVQ720903:LVW720903 MFM720903:MFS720903 MPI720903:MPO720903 MZE720903:MZK720903 NJA720903:NJG720903 NSW720903:NTC720903 OCS720903:OCY720903 OMO720903:OMU720903 OWK720903:OWQ720903 PGG720903:PGM720903 PQC720903:PQI720903 PZY720903:QAE720903 QJU720903:QKA720903 QTQ720903:QTW720903 RDM720903:RDS720903 RNI720903:RNO720903 RXE720903:RXK720903 SHA720903:SHG720903 SQW720903:SRC720903 TAS720903:TAY720903 TKO720903:TKU720903 TUK720903:TUQ720903 UEG720903:UEM720903 UOC720903:UOI720903 UXY720903:UYE720903 VHU720903:VIA720903 VRQ720903:VRW720903 WBM720903:WBS720903 WLI720903:WLO720903 WVE720903:WVK720903 IS786439:IY786439 SO786439:SU786439 ACK786439:ACQ786439 AMG786439:AMM786439 AWC786439:AWI786439 BFY786439:BGE786439 BPU786439:BQA786439 BZQ786439:BZW786439 CJM786439:CJS786439 CTI786439:CTO786439 DDE786439:DDK786439 DNA786439:DNG786439 DWW786439:DXC786439 EGS786439:EGY786439 EQO786439:EQU786439 FAK786439:FAQ786439 FKG786439:FKM786439 FUC786439:FUI786439 GDY786439:GEE786439 GNU786439:GOA786439 GXQ786439:GXW786439 HHM786439:HHS786439 HRI786439:HRO786439 IBE786439:IBK786439 ILA786439:ILG786439 IUW786439:IVC786439 JES786439:JEY786439 JOO786439:JOU786439 JYK786439:JYQ786439 KIG786439:KIM786439 KSC786439:KSI786439 LBY786439:LCE786439 LLU786439:LMA786439 LVQ786439:LVW786439 MFM786439:MFS786439 MPI786439:MPO786439 MZE786439:MZK786439 NJA786439:NJG786439 NSW786439:NTC786439 OCS786439:OCY786439 OMO786439:OMU786439 OWK786439:OWQ786439 PGG786439:PGM786439 PQC786439:PQI786439 PZY786439:QAE786439 QJU786439:QKA786439 QTQ786439:QTW786439 RDM786439:RDS786439 RNI786439:RNO786439 RXE786439:RXK786439 SHA786439:SHG786439 SQW786439:SRC786439 TAS786439:TAY786439 TKO786439:TKU786439 TUK786439:TUQ786439 UEG786439:UEM786439 UOC786439:UOI786439 UXY786439:UYE786439 VHU786439:VIA786439 VRQ786439:VRW786439 WBM786439:WBS786439 WLI786439:WLO786439 WVE786439:WVK786439 IS851975:IY851975 SO851975:SU851975 ACK851975:ACQ851975 AMG851975:AMM851975 AWC851975:AWI851975 BFY851975:BGE851975 BPU851975:BQA851975 BZQ851975:BZW851975 CJM851975:CJS851975 CTI851975:CTO851975 DDE851975:DDK851975 DNA851975:DNG851975 DWW851975:DXC851975 EGS851975:EGY851975 EQO851975:EQU851975 FAK851975:FAQ851975 FKG851975:FKM851975 FUC851975:FUI851975 GDY851975:GEE851975 GNU851975:GOA851975 GXQ851975:GXW851975 HHM851975:HHS851975 HRI851975:HRO851975 IBE851975:IBK851975 ILA851975:ILG851975 IUW851975:IVC851975 JES851975:JEY851975 JOO851975:JOU851975 JYK851975:JYQ851975 KIG851975:KIM851975 KSC851975:KSI851975 LBY851975:LCE851975 LLU851975:LMA851975 LVQ851975:LVW851975 MFM851975:MFS851975 MPI851975:MPO851975 MZE851975:MZK851975 NJA851975:NJG851975 NSW851975:NTC851975 OCS851975:OCY851975 OMO851975:OMU851975 OWK851975:OWQ851975 PGG851975:PGM851975 PQC851975:PQI851975 PZY851975:QAE851975 QJU851975:QKA851975 QTQ851975:QTW851975 RDM851975:RDS851975 RNI851975:RNO851975 RXE851975:RXK851975 SHA851975:SHG851975 SQW851975:SRC851975 TAS851975:TAY851975 TKO851975:TKU851975 TUK851975:TUQ851975 UEG851975:UEM851975 UOC851975:UOI851975 UXY851975:UYE851975 VHU851975:VIA851975 VRQ851975:VRW851975 WBM851975:WBS851975 WLI851975:WLO851975 WVE851975:WVK851975 IS917511:IY917511 SO917511:SU917511 ACK917511:ACQ917511 AMG917511:AMM917511 AWC917511:AWI917511 BFY917511:BGE917511 BPU917511:BQA917511 BZQ917511:BZW917511 CJM917511:CJS917511 CTI917511:CTO917511 DDE917511:DDK917511 DNA917511:DNG917511 DWW917511:DXC917511 EGS917511:EGY917511 EQO917511:EQU917511 FAK917511:FAQ917511 FKG917511:FKM917511 FUC917511:FUI917511 GDY917511:GEE917511 GNU917511:GOA917511 GXQ917511:GXW917511 HHM917511:HHS917511 HRI917511:HRO917511 IBE917511:IBK917511 ILA917511:ILG917511 IUW917511:IVC917511 JES917511:JEY917511 JOO917511:JOU917511 JYK917511:JYQ917511 KIG917511:KIM917511 KSC917511:KSI917511 LBY917511:LCE917511 LLU917511:LMA917511 LVQ917511:LVW917511 MFM917511:MFS917511 MPI917511:MPO917511 MZE917511:MZK917511 NJA917511:NJG917511 NSW917511:NTC917511 OCS917511:OCY917511 OMO917511:OMU917511 OWK917511:OWQ917511 PGG917511:PGM917511 PQC917511:PQI917511 PZY917511:QAE917511 QJU917511:QKA917511 QTQ917511:QTW917511 RDM917511:RDS917511 RNI917511:RNO917511 RXE917511:RXK917511 SHA917511:SHG917511 SQW917511:SRC917511 TAS917511:TAY917511 TKO917511:TKU917511 TUK917511:TUQ917511 UEG917511:UEM917511 UOC917511:UOI917511 UXY917511:UYE917511 VHU917511:VIA917511 VRQ917511:VRW917511 WBM917511:WBS917511 WLI917511:WLO917511 WVE917511:WVK917511 IS983047:IY983047 SO983047:SU983047 ACK983047:ACQ983047 AMG983047:AMM983047 AWC983047:AWI983047 BFY983047:BGE983047 BPU983047:BQA983047 BZQ983047:BZW983047 CJM983047:CJS983047 CTI983047:CTO983047 DDE983047:DDK983047 DNA983047:DNG983047 DWW983047:DXC983047 EGS983047:EGY983047 EQO983047:EQU983047 FAK983047:FAQ983047 FKG983047:FKM983047 FUC983047:FUI983047 GDY983047:GEE983047 GNU983047:GOA983047 GXQ983047:GXW983047 HHM983047:HHS983047 HRI983047:HRO983047 IBE983047:IBK983047 ILA983047:ILG983047 IUW983047:IVC983047 JES983047:JEY983047 JOO983047:JOU983047 JYK983047:JYQ983047 KIG983047:KIM983047 KSC983047:KSI983047 LBY983047:LCE983047 LLU983047:LMA983047 LVQ983047:LVW983047 MFM983047:MFS983047 MPI983047:MPO983047 MZE983047:MZK983047 NJA983047:NJG983047 NSW983047:NTC983047 OCS983047:OCY983047 OMO983047:OMU983047 OWK983047:OWQ983047 PGG983047:PGM983047 PQC983047:PQI983047 PZY983047:QAE983047 QJU983047:QKA983047 QTQ983047:QTW983047 RDM983047:RDS983047 RNI983047:RNO983047 RXE983047:RXK983047 SHA983047:SHG983047 SQW983047:SRC983047 TAS983047:TAY983047 TKO983047:TKU983047 TUK983047:TUQ983047 UEG983047:UEM983047 UOC983047:UOI983047 UXY983047:UYE983047 VHU983047:VIA983047 VRQ983047:VRW983047 WBM983047:WBS983047 WLI983047:WLO983047 WVE983047:WVK983047 A65543:G65543 A131079:G131079 A196615:G196615 A262151:G262151 A327687:G327687 A393223:G393223 A458759:G458759 A524295:G524295 A589831:G589831 A655367:G655367 A720903:G720903 A786439:G786439 A851975:G851975 A917511:G917511 A983047:G983047" xr:uid="{9828D01F-436C-4E9D-8874-BA7AB90438EA}">
      <formula1>"し　ゅ　ん　工　届,完　了　届"</formula1>
    </dataValidation>
  </dataValidations>
  <printOptions horizontalCentered="1"/>
  <pageMargins left="0.70866141732283472" right="0.70866141732283472" top="0.74803149606299213" bottom="0.74803149606299213" header="0.31496062992125984" footer="0.31496062992125984"/>
  <pageSetup paperSize="9" scale="9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453F7-845B-4F19-B045-EB7055AC59CF}">
  <dimension ref="A1:T34"/>
  <sheetViews>
    <sheetView zoomScaleNormal="100" workbookViewId="0">
      <selection activeCell="H1" sqref="H1"/>
    </sheetView>
  </sheetViews>
  <sheetFormatPr defaultRowHeight="12"/>
  <cols>
    <col min="1" max="4" width="2.625" style="53" customWidth="1"/>
    <col min="5" max="5" width="12.625" style="53" customWidth="1"/>
    <col min="6" max="6" width="7.625" style="53" customWidth="1"/>
    <col min="7" max="7" width="5.625" style="53" customWidth="1"/>
    <col min="8" max="8" width="8.625" style="53" customWidth="1"/>
    <col min="9" max="9" width="12.625" style="53" customWidth="1"/>
    <col min="10" max="10" width="7.625" style="53" customWidth="1"/>
    <col min="11" max="12" width="12.625" style="53" customWidth="1"/>
    <col min="13" max="13" width="3.625" style="53" customWidth="1"/>
    <col min="14" max="14" width="15.625" style="53" customWidth="1"/>
    <col min="15" max="20" width="12.625" style="53" customWidth="1"/>
    <col min="21" max="253" width="9" style="53"/>
    <col min="254" max="257" width="3.25" style="53" customWidth="1"/>
    <col min="258" max="260" width="5" style="53" customWidth="1"/>
    <col min="261" max="262" width="9.375" style="53" customWidth="1"/>
    <col min="263" max="264" width="3.25" style="53" customWidth="1"/>
    <col min="265" max="266" width="9.375" style="53" customWidth="1"/>
    <col min="267" max="268" width="3.25" style="53" customWidth="1"/>
    <col min="269" max="269" width="9" style="53"/>
    <col min="270" max="270" width="13.75" style="53" customWidth="1"/>
    <col min="271" max="276" width="11.125" style="53" customWidth="1"/>
    <col min="277" max="509" width="9" style="53"/>
    <col min="510" max="513" width="3.25" style="53" customWidth="1"/>
    <col min="514" max="516" width="5" style="53" customWidth="1"/>
    <col min="517" max="518" width="9.375" style="53" customWidth="1"/>
    <col min="519" max="520" width="3.25" style="53" customWidth="1"/>
    <col min="521" max="522" width="9.375" style="53" customWidth="1"/>
    <col min="523" max="524" width="3.25" style="53" customWidth="1"/>
    <col min="525" max="525" width="9" style="53"/>
    <col min="526" max="526" width="13.75" style="53" customWidth="1"/>
    <col min="527" max="532" width="11.125" style="53" customWidth="1"/>
    <col min="533" max="765" width="9" style="53"/>
    <col min="766" max="769" width="3.25" style="53" customWidth="1"/>
    <col min="770" max="772" width="5" style="53" customWidth="1"/>
    <col min="773" max="774" width="9.375" style="53" customWidth="1"/>
    <col min="775" max="776" width="3.25" style="53" customWidth="1"/>
    <col min="777" max="778" width="9.375" style="53" customWidth="1"/>
    <col min="779" max="780" width="3.25" style="53" customWidth="1"/>
    <col min="781" max="781" width="9" style="53"/>
    <col min="782" max="782" width="13.75" style="53" customWidth="1"/>
    <col min="783" max="788" width="11.125" style="53" customWidth="1"/>
    <col min="789" max="1021" width="9" style="53"/>
    <col min="1022" max="1025" width="3.25" style="53" customWidth="1"/>
    <col min="1026" max="1028" width="5" style="53" customWidth="1"/>
    <col min="1029" max="1030" width="9.375" style="53" customWidth="1"/>
    <col min="1031" max="1032" width="3.25" style="53" customWidth="1"/>
    <col min="1033" max="1034" width="9.375" style="53" customWidth="1"/>
    <col min="1035" max="1036" width="3.25" style="53" customWidth="1"/>
    <col min="1037" max="1037" width="9" style="53"/>
    <col min="1038" max="1038" width="13.75" style="53" customWidth="1"/>
    <col min="1039" max="1044" width="11.125" style="53" customWidth="1"/>
    <col min="1045" max="1277" width="9" style="53"/>
    <col min="1278" max="1281" width="3.25" style="53" customWidth="1"/>
    <col min="1282" max="1284" width="5" style="53" customWidth="1"/>
    <col min="1285" max="1286" width="9.375" style="53" customWidth="1"/>
    <col min="1287" max="1288" width="3.25" style="53" customWidth="1"/>
    <col min="1289" max="1290" width="9.375" style="53" customWidth="1"/>
    <col min="1291" max="1292" width="3.25" style="53" customWidth="1"/>
    <col min="1293" max="1293" width="9" style="53"/>
    <col min="1294" max="1294" width="13.75" style="53" customWidth="1"/>
    <col min="1295" max="1300" width="11.125" style="53" customWidth="1"/>
    <col min="1301" max="1533" width="9" style="53"/>
    <col min="1534" max="1537" width="3.25" style="53" customWidth="1"/>
    <col min="1538" max="1540" width="5" style="53" customWidth="1"/>
    <col min="1541" max="1542" width="9.375" style="53" customWidth="1"/>
    <col min="1543" max="1544" width="3.25" style="53" customWidth="1"/>
    <col min="1545" max="1546" width="9.375" style="53" customWidth="1"/>
    <col min="1547" max="1548" width="3.25" style="53" customWidth="1"/>
    <col min="1549" max="1549" width="9" style="53"/>
    <col min="1550" max="1550" width="13.75" style="53" customWidth="1"/>
    <col min="1551" max="1556" width="11.125" style="53" customWidth="1"/>
    <col min="1557" max="1789" width="9" style="53"/>
    <col min="1790" max="1793" width="3.25" style="53" customWidth="1"/>
    <col min="1794" max="1796" width="5" style="53" customWidth="1"/>
    <col min="1797" max="1798" width="9.375" style="53" customWidth="1"/>
    <col min="1799" max="1800" width="3.25" style="53" customWidth="1"/>
    <col min="1801" max="1802" width="9.375" style="53" customWidth="1"/>
    <col min="1803" max="1804" width="3.25" style="53" customWidth="1"/>
    <col min="1805" max="1805" width="9" style="53"/>
    <col min="1806" max="1806" width="13.75" style="53" customWidth="1"/>
    <col min="1807" max="1812" width="11.125" style="53" customWidth="1"/>
    <col min="1813" max="2045" width="9" style="53"/>
    <col min="2046" max="2049" width="3.25" style="53" customWidth="1"/>
    <col min="2050" max="2052" width="5" style="53" customWidth="1"/>
    <col min="2053" max="2054" width="9.375" style="53" customWidth="1"/>
    <col min="2055" max="2056" width="3.25" style="53" customWidth="1"/>
    <col min="2057" max="2058" width="9.375" style="53" customWidth="1"/>
    <col min="2059" max="2060" width="3.25" style="53" customWidth="1"/>
    <col min="2061" max="2061" width="9" style="53"/>
    <col min="2062" max="2062" width="13.75" style="53" customWidth="1"/>
    <col min="2063" max="2068" width="11.125" style="53" customWidth="1"/>
    <col min="2069" max="2301" width="9" style="53"/>
    <col min="2302" max="2305" width="3.25" style="53" customWidth="1"/>
    <col min="2306" max="2308" width="5" style="53" customWidth="1"/>
    <col min="2309" max="2310" width="9.375" style="53" customWidth="1"/>
    <col min="2311" max="2312" width="3.25" style="53" customWidth="1"/>
    <col min="2313" max="2314" width="9.375" style="53" customWidth="1"/>
    <col min="2315" max="2316" width="3.25" style="53" customWidth="1"/>
    <col min="2317" max="2317" width="9" style="53"/>
    <col min="2318" max="2318" width="13.75" style="53" customWidth="1"/>
    <col min="2319" max="2324" width="11.125" style="53" customWidth="1"/>
    <col min="2325" max="2557" width="9" style="53"/>
    <col min="2558" max="2561" width="3.25" style="53" customWidth="1"/>
    <col min="2562" max="2564" width="5" style="53" customWidth="1"/>
    <col min="2565" max="2566" width="9.375" style="53" customWidth="1"/>
    <col min="2567" max="2568" width="3.25" style="53" customWidth="1"/>
    <col min="2569" max="2570" width="9.375" style="53" customWidth="1"/>
    <col min="2571" max="2572" width="3.25" style="53" customWidth="1"/>
    <col min="2573" max="2573" width="9" style="53"/>
    <col min="2574" max="2574" width="13.75" style="53" customWidth="1"/>
    <col min="2575" max="2580" width="11.125" style="53" customWidth="1"/>
    <col min="2581" max="2813" width="9" style="53"/>
    <col min="2814" max="2817" width="3.25" style="53" customWidth="1"/>
    <col min="2818" max="2820" width="5" style="53" customWidth="1"/>
    <col min="2821" max="2822" width="9.375" style="53" customWidth="1"/>
    <col min="2823" max="2824" width="3.25" style="53" customWidth="1"/>
    <col min="2825" max="2826" width="9.375" style="53" customWidth="1"/>
    <col min="2827" max="2828" width="3.25" style="53" customWidth="1"/>
    <col min="2829" max="2829" width="9" style="53"/>
    <col min="2830" max="2830" width="13.75" style="53" customWidth="1"/>
    <col min="2831" max="2836" width="11.125" style="53" customWidth="1"/>
    <col min="2837" max="3069" width="9" style="53"/>
    <col min="3070" max="3073" width="3.25" style="53" customWidth="1"/>
    <col min="3074" max="3076" width="5" style="53" customWidth="1"/>
    <col min="3077" max="3078" width="9.375" style="53" customWidth="1"/>
    <col min="3079" max="3080" width="3.25" style="53" customWidth="1"/>
    <col min="3081" max="3082" width="9.375" style="53" customWidth="1"/>
    <col min="3083" max="3084" width="3.25" style="53" customWidth="1"/>
    <col min="3085" max="3085" width="9" style="53"/>
    <col min="3086" max="3086" width="13.75" style="53" customWidth="1"/>
    <col min="3087" max="3092" width="11.125" style="53" customWidth="1"/>
    <col min="3093" max="3325" width="9" style="53"/>
    <col min="3326" max="3329" width="3.25" style="53" customWidth="1"/>
    <col min="3330" max="3332" width="5" style="53" customWidth="1"/>
    <col min="3333" max="3334" width="9.375" style="53" customWidth="1"/>
    <col min="3335" max="3336" width="3.25" style="53" customWidth="1"/>
    <col min="3337" max="3338" width="9.375" style="53" customWidth="1"/>
    <col min="3339" max="3340" width="3.25" style="53" customWidth="1"/>
    <col min="3341" max="3341" width="9" style="53"/>
    <col min="3342" max="3342" width="13.75" style="53" customWidth="1"/>
    <col min="3343" max="3348" width="11.125" style="53" customWidth="1"/>
    <col min="3349" max="3581" width="9" style="53"/>
    <col min="3582" max="3585" width="3.25" style="53" customWidth="1"/>
    <col min="3586" max="3588" width="5" style="53" customWidth="1"/>
    <col min="3589" max="3590" width="9.375" style="53" customWidth="1"/>
    <col min="3591" max="3592" width="3.25" style="53" customWidth="1"/>
    <col min="3593" max="3594" width="9.375" style="53" customWidth="1"/>
    <col min="3595" max="3596" width="3.25" style="53" customWidth="1"/>
    <col min="3597" max="3597" width="9" style="53"/>
    <col min="3598" max="3598" width="13.75" style="53" customWidth="1"/>
    <col min="3599" max="3604" width="11.125" style="53" customWidth="1"/>
    <col min="3605" max="3837" width="9" style="53"/>
    <col min="3838" max="3841" width="3.25" style="53" customWidth="1"/>
    <col min="3842" max="3844" width="5" style="53" customWidth="1"/>
    <col min="3845" max="3846" width="9.375" style="53" customWidth="1"/>
    <col min="3847" max="3848" width="3.25" style="53" customWidth="1"/>
    <col min="3849" max="3850" width="9.375" style="53" customWidth="1"/>
    <col min="3851" max="3852" width="3.25" style="53" customWidth="1"/>
    <col min="3853" max="3853" width="9" style="53"/>
    <col min="3854" max="3854" width="13.75" style="53" customWidth="1"/>
    <col min="3855" max="3860" width="11.125" style="53" customWidth="1"/>
    <col min="3861" max="4093" width="9" style="53"/>
    <col min="4094" max="4097" width="3.25" style="53" customWidth="1"/>
    <col min="4098" max="4100" width="5" style="53" customWidth="1"/>
    <col min="4101" max="4102" width="9.375" style="53" customWidth="1"/>
    <col min="4103" max="4104" width="3.25" style="53" customWidth="1"/>
    <col min="4105" max="4106" width="9.375" style="53" customWidth="1"/>
    <col min="4107" max="4108" width="3.25" style="53" customWidth="1"/>
    <col min="4109" max="4109" width="9" style="53"/>
    <col min="4110" max="4110" width="13.75" style="53" customWidth="1"/>
    <col min="4111" max="4116" width="11.125" style="53" customWidth="1"/>
    <col min="4117" max="4349" width="9" style="53"/>
    <col min="4350" max="4353" width="3.25" style="53" customWidth="1"/>
    <col min="4354" max="4356" width="5" style="53" customWidth="1"/>
    <col min="4357" max="4358" width="9.375" style="53" customWidth="1"/>
    <col min="4359" max="4360" width="3.25" style="53" customWidth="1"/>
    <col min="4361" max="4362" width="9.375" style="53" customWidth="1"/>
    <col min="4363" max="4364" width="3.25" style="53" customWidth="1"/>
    <col min="4365" max="4365" width="9" style="53"/>
    <col min="4366" max="4366" width="13.75" style="53" customWidth="1"/>
    <col min="4367" max="4372" width="11.125" style="53" customWidth="1"/>
    <col min="4373" max="4605" width="9" style="53"/>
    <col min="4606" max="4609" width="3.25" style="53" customWidth="1"/>
    <col min="4610" max="4612" width="5" style="53" customWidth="1"/>
    <col min="4613" max="4614" width="9.375" style="53" customWidth="1"/>
    <col min="4615" max="4616" width="3.25" style="53" customWidth="1"/>
    <col min="4617" max="4618" width="9.375" style="53" customWidth="1"/>
    <col min="4619" max="4620" width="3.25" style="53" customWidth="1"/>
    <col min="4621" max="4621" width="9" style="53"/>
    <col min="4622" max="4622" width="13.75" style="53" customWidth="1"/>
    <col min="4623" max="4628" width="11.125" style="53" customWidth="1"/>
    <col min="4629" max="4861" width="9" style="53"/>
    <col min="4862" max="4865" width="3.25" style="53" customWidth="1"/>
    <col min="4866" max="4868" width="5" style="53" customWidth="1"/>
    <col min="4869" max="4870" width="9.375" style="53" customWidth="1"/>
    <col min="4871" max="4872" width="3.25" style="53" customWidth="1"/>
    <col min="4873" max="4874" width="9.375" style="53" customWidth="1"/>
    <col min="4875" max="4876" width="3.25" style="53" customWidth="1"/>
    <col min="4877" max="4877" width="9" style="53"/>
    <col min="4878" max="4878" width="13.75" style="53" customWidth="1"/>
    <col min="4879" max="4884" width="11.125" style="53" customWidth="1"/>
    <col min="4885" max="5117" width="9" style="53"/>
    <col min="5118" max="5121" width="3.25" style="53" customWidth="1"/>
    <col min="5122" max="5124" width="5" style="53" customWidth="1"/>
    <col min="5125" max="5126" width="9.375" style="53" customWidth="1"/>
    <col min="5127" max="5128" width="3.25" style="53" customWidth="1"/>
    <col min="5129" max="5130" width="9.375" style="53" customWidth="1"/>
    <col min="5131" max="5132" width="3.25" style="53" customWidth="1"/>
    <col min="5133" max="5133" width="9" style="53"/>
    <col min="5134" max="5134" width="13.75" style="53" customWidth="1"/>
    <col min="5135" max="5140" width="11.125" style="53" customWidth="1"/>
    <col min="5141" max="5373" width="9" style="53"/>
    <col min="5374" max="5377" width="3.25" style="53" customWidth="1"/>
    <col min="5378" max="5380" width="5" style="53" customWidth="1"/>
    <col min="5381" max="5382" width="9.375" style="53" customWidth="1"/>
    <col min="5383" max="5384" width="3.25" style="53" customWidth="1"/>
    <col min="5385" max="5386" width="9.375" style="53" customWidth="1"/>
    <col min="5387" max="5388" width="3.25" style="53" customWidth="1"/>
    <col min="5389" max="5389" width="9" style="53"/>
    <col min="5390" max="5390" width="13.75" style="53" customWidth="1"/>
    <col min="5391" max="5396" width="11.125" style="53" customWidth="1"/>
    <col min="5397" max="5629" width="9" style="53"/>
    <col min="5630" max="5633" width="3.25" style="53" customWidth="1"/>
    <col min="5634" max="5636" width="5" style="53" customWidth="1"/>
    <col min="5637" max="5638" width="9.375" style="53" customWidth="1"/>
    <col min="5639" max="5640" width="3.25" style="53" customWidth="1"/>
    <col min="5641" max="5642" width="9.375" style="53" customWidth="1"/>
    <col min="5643" max="5644" width="3.25" style="53" customWidth="1"/>
    <col min="5645" max="5645" width="9" style="53"/>
    <col min="5646" max="5646" width="13.75" style="53" customWidth="1"/>
    <col min="5647" max="5652" width="11.125" style="53" customWidth="1"/>
    <col min="5653" max="5885" width="9" style="53"/>
    <col min="5886" max="5889" width="3.25" style="53" customWidth="1"/>
    <col min="5890" max="5892" width="5" style="53" customWidth="1"/>
    <col min="5893" max="5894" width="9.375" style="53" customWidth="1"/>
    <col min="5895" max="5896" width="3.25" style="53" customWidth="1"/>
    <col min="5897" max="5898" width="9.375" style="53" customWidth="1"/>
    <col min="5899" max="5900" width="3.25" style="53" customWidth="1"/>
    <col min="5901" max="5901" width="9" style="53"/>
    <col min="5902" max="5902" width="13.75" style="53" customWidth="1"/>
    <col min="5903" max="5908" width="11.125" style="53" customWidth="1"/>
    <col min="5909" max="6141" width="9" style="53"/>
    <col min="6142" max="6145" width="3.25" style="53" customWidth="1"/>
    <col min="6146" max="6148" width="5" style="53" customWidth="1"/>
    <col min="6149" max="6150" width="9.375" style="53" customWidth="1"/>
    <col min="6151" max="6152" width="3.25" style="53" customWidth="1"/>
    <col min="6153" max="6154" width="9.375" style="53" customWidth="1"/>
    <col min="6155" max="6156" width="3.25" style="53" customWidth="1"/>
    <col min="6157" max="6157" width="9" style="53"/>
    <col min="6158" max="6158" width="13.75" style="53" customWidth="1"/>
    <col min="6159" max="6164" width="11.125" style="53" customWidth="1"/>
    <col min="6165" max="6397" width="9" style="53"/>
    <col min="6398" max="6401" width="3.25" style="53" customWidth="1"/>
    <col min="6402" max="6404" width="5" style="53" customWidth="1"/>
    <col min="6405" max="6406" width="9.375" style="53" customWidth="1"/>
    <col min="6407" max="6408" width="3.25" style="53" customWidth="1"/>
    <col min="6409" max="6410" width="9.375" style="53" customWidth="1"/>
    <col min="6411" max="6412" width="3.25" style="53" customWidth="1"/>
    <col min="6413" max="6413" width="9" style="53"/>
    <col min="6414" max="6414" width="13.75" style="53" customWidth="1"/>
    <col min="6415" max="6420" width="11.125" style="53" customWidth="1"/>
    <col min="6421" max="6653" width="9" style="53"/>
    <col min="6654" max="6657" width="3.25" style="53" customWidth="1"/>
    <col min="6658" max="6660" width="5" style="53" customWidth="1"/>
    <col min="6661" max="6662" width="9.375" style="53" customWidth="1"/>
    <col min="6663" max="6664" width="3.25" style="53" customWidth="1"/>
    <col min="6665" max="6666" width="9.375" style="53" customWidth="1"/>
    <col min="6667" max="6668" width="3.25" style="53" customWidth="1"/>
    <col min="6669" max="6669" width="9" style="53"/>
    <col min="6670" max="6670" width="13.75" style="53" customWidth="1"/>
    <col min="6671" max="6676" width="11.125" style="53" customWidth="1"/>
    <col min="6677" max="6909" width="9" style="53"/>
    <col min="6910" max="6913" width="3.25" style="53" customWidth="1"/>
    <col min="6914" max="6916" width="5" style="53" customWidth="1"/>
    <col min="6917" max="6918" width="9.375" style="53" customWidth="1"/>
    <col min="6919" max="6920" width="3.25" style="53" customWidth="1"/>
    <col min="6921" max="6922" width="9.375" style="53" customWidth="1"/>
    <col min="6923" max="6924" width="3.25" style="53" customWidth="1"/>
    <col min="6925" max="6925" width="9" style="53"/>
    <col min="6926" max="6926" width="13.75" style="53" customWidth="1"/>
    <col min="6927" max="6932" width="11.125" style="53" customWidth="1"/>
    <col min="6933" max="7165" width="9" style="53"/>
    <col min="7166" max="7169" width="3.25" style="53" customWidth="1"/>
    <col min="7170" max="7172" width="5" style="53" customWidth="1"/>
    <col min="7173" max="7174" width="9.375" style="53" customWidth="1"/>
    <col min="7175" max="7176" width="3.25" style="53" customWidth="1"/>
    <col min="7177" max="7178" width="9.375" style="53" customWidth="1"/>
    <col min="7179" max="7180" width="3.25" style="53" customWidth="1"/>
    <col min="7181" max="7181" width="9" style="53"/>
    <col min="7182" max="7182" width="13.75" style="53" customWidth="1"/>
    <col min="7183" max="7188" width="11.125" style="53" customWidth="1"/>
    <col min="7189" max="7421" width="9" style="53"/>
    <col min="7422" max="7425" width="3.25" style="53" customWidth="1"/>
    <col min="7426" max="7428" width="5" style="53" customWidth="1"/>
    <col min="7429" max="7430" width="9.375" style="53" customWidth="1"/>
    <col min="7431" max="7432" width="3.25" style="53" customWidth="1"/>
    <col min="7433" max="7434" width="9.375" style="53" customWidth="1"/>
    <col min="7435" max="7436" width="3.25" style="53" customWidth="1"/>
    <col min="7437" max="7437" width="9" style="53"/>
    <col min="7438" max="7438" width="13.75" style="53" customWidth="1"/>
    <col min="7439" max="7444" width="11.125" style="53" customWidth="1"/>
    <col min="7445" max="7677" width="9" style="53"/>
    <col min="7678" max="7681" width="3.25" style="53" customWidth="1"/>
    <col min="7682" max="7684" width="5" style="53" customWidth="1"/>
    <col min="7685" max="7686" width="9.375" style="53" customWidth="1"/>
    <col min="7687" max="7688" width="3.25" style="53" customWidth="1"/>
    <col min="7689" max="7690" width="9.375" style="53" customWidth="1"/>
    <col min="7691" max="7692" width="3.25" style="53" customWidth="1"/>
    <col min="7693" max="7693" width="9" style="53"/>
    <col min="7694" max="7694" width="13.75" style="53" customWidth="1"/>
    <col min="7695" max="7700" width="11.125" style="53" customWidth="1"/>
    <col min="7701" max="7933" width="9" style="53"/>
    <col min="7934" max="7937" width="3.25" style="53" customWidth="1"/>
    <col min="7938" max="7940" width="5" style="53" customWidth="1"/>
    <col min="7941" max="7942" width="9.375" style="53" customWidth="1"/>
    <col min="7943" max="7944" width="3.25" style="53" customWidth="1"/>
    <col min="7945" max="7946" width="9.375" style="53" customWidth="1"/>
    <col min="7947" max="7948" width="3.25" style="53" customWidth="1"/>
    <col min="7949" max="7949" width="9" style="53"/>
    <col min="7950" max="7950" width="13.75" style="53" customWidth="1"/>
    <col min="7951" max="7956" width="11.125" style="53" customWidth="1"/>
    <col min="7957" max="8189" width="9" style="53"/>
    <col min="8190" max="8193" width="3.25" style="53" customWidth="1"/>
    <col min="8194" max="8196" width="5" style="53" customWidth="1"/>
    <col min="8197" max="8198" width="9.375" style="53" customWidth="1"/>
    <col min="8199" max="8200" width="3.25" style="53" customWidth="1"/>
    <col min="8201" max="8202" width="9.375" style="53" customWidth="1"/>
    <col min="8203" max="8204" width="3.25" style="53" customWidth="1"/>
    <col min="8205" max="8205" width="9" style="53"/>
    <col min="8206" max="8206" width="13.75" style="53" customWidth="1"/>
    <col min="8207" max="8212" width="11.125" style="53" customWidth="1"/>
    <col min="8213" max="8445" width="9" style="53"/>
    <col min="8446" max="8449" width="3.25" style="53" customWidth="1"/>
    <col min="8450" max="8452" width="5" style="53" customWidth="1"/>
    <col min="8453" max="8454" width="9.375" style="53" customWidth="1"/>
    <col min="8455" max="8456" width="3.25" style="53" customWidth="1"/>
    <col min="8457" max="8458" width="9.375" style="53" customWidth="1"/>
    <col min="8459" max="8460" width="3.25" style="53" customWidth="1"/>
    <col min="8461" max="8461" width="9" style="53"/>
    <col min="8462" max="8462" width="13.75" style="53" customWidth="1"/>
    <col min="8463" max="8468" width="11.125" style="53" customWidth="1"/>
    <col min="8469" max="8701" width="9" style="53"/>
    <col min="8702" max="8705" width="3.25" style="53" customWidth="1"/>
    <col min="8706" max="8708" width="5" style="53" customWidth="1"/>
    <col min="8709" max="8710" width="9.375" style="53" customWidth="1"/>
    <col min="8711" max="8712" width="3.25" style="53" customWidth="1"/>
    <col min="8713" max="8714" width="9.375" style="53" customWidth="1"/>
    <col min="8715" max="8716" width="3.25" style="53" customWidth="1"/>
    <col min="8717" max="8717" width="9" style="53"/>
    <col min="8718" max="8718" width="13.75" style="53" customWidth="1"/>
    <col min="8719" max="8724" width="11.125" style="53" customWidth="1"/>
    <col min="8725" max="8957" width="9" style="53"/>
    <col min="8958" max="8961" width="3.25" style="53" customWidth="1"/>
    <col min="8962" max="8964" width="5" style="53" customWidth="1"/>
    <col min="8965" max="8966" width="9.375" style="53" customWidth="1"/>
    <col min="8967" max="8968" width="3.25" style="53" customWidth="1"/>
    <col min="8969" max="8970" width="9.375" style="53" customWidth="1"/>
    <col min="8971" max="8972" width="3.25" style="53" customWidth="1"/>
    <col min="8973" max="8973" width="9" style="53"/>
    <col min="8974" max="8974" width="13.75" style="53" customWidth="1"/>
    <col min="8975" max="8980" width="11.125" style="53" customWidth="1"/>
    <col min="8981" max="9213" width="9" style="53"/>
    <col min="9214" max="9217" width="3.25" style="53" customWidth="1"/>
    <col min="9218" max="9220" width="5" style="53" customWidth="1"/>
    <col min="9221" max="9222" width="9.375" style="53" customWidth="1"/>
    <col min="9223" max="9224" width="3.25" style="53" customWidth="1"/>
    <col min="9225" max="9226" width="9.375" style="53" customWidth="1"/>
    <col min="9227" max="9228" width="3.25" style="53" customWidth="1"/>
    <col min="9229" max="9229" width="9" style="53"/>
    <col min="9230" max="9230" width="13.75" style="53" customWidth="1"/>
    <col min="9231" max="9236" width="11.125" style="53" customWidth="1"/>
    <col min="9237" max="9469" width="9" style="53"/>
    <col min="9470" max="9473" width="3.25" style="53" customWidth="1"/>
    <col min="9474" max="9476" width="5" style="53" customWidth="1"/>
    <col min="9477" max="9478" width="9.375" style="53" customWidth="1"/>
    <col min="9479" max="9480" width="3.25" style="53" customWidth="1"/>
    <col min="9481" max="9482" width="9.375" style="53" customWidth="1"/>
    <col min="9483" max="9484" width="3.25" style="53" customWidth="1"/>
    <col min="9485" max="9485" width="9" style="53"/>
    <col min="9486" max="9486" width="13.75" style="53" customWidth="1"/>
    <col min="9487" max="9492" width="11.125" style="53" customWidth="1"/>
    <col min="9493" max="9725" width="9" style="53"/>
    <col min="9726" max="9729" width="3.25" style="53" customWidth="1"/>
    <col min="9730" max="9732" width="5" style="53" customWidth="1"/>
    <col min="9733" max="9734" width="9.375" style="53" customWidth="1"/>
    <col min="9735" max="9736" width="3.25" style="53" customWidth="1"/>
    <col min="9737" max="9738" width="9.375" style="53" customWidth="1"/>
    <col min="9739" max="9740" width="3.25" style="53" customWidth="1"/>
    <col min="9741" max="9741" width="9" style="53"/>
    <col min="9742" max="9742" width="13.75" style="53" customWidth="1"/>
    <col min="9743" max="9748" width="11.125" style="53" customWidth="1"/>
    <col min="9749" max="9981" width="9" style="53"/>
    <col min="9982" max="9985" width="3.25" style="53" customWidth="1"/>
    <col min="9986" max="9988" width="5" style="53" customWidth="1"/>
    <col min="9989" max="9990" width="9.375" style="53" customWidth="1"/>
    <col min="9991" max="9992" width="3.25" style="53" customWidth="1"/>
    <col min="9993" max="9994" width="9.375" style="53" customWidth="1"/>
    <col min="9995" max="9996" width="3.25" style="53" customWidth="1"/>
    <col min="9997" max="9997" width="9" style="53"/>
    <col min="9998" max="9998" width="13.75" style="53" customWidth="1"/>
    <col min="9999" max="10004" width="11.125" style="53" customWidth="1"/>
    <col min="10005" max="10237" width="9" style="53"/>
    <col min="10238" max="10241" width="3.25" style="53" customWidth="1"/>
    <col min="10242" max="10244" width="5" style="53" customWidth="1"/>
    <col min="10245" max="10246" width="9.375" style="53" customWidth="1"/>
    <col min="10247" max="10248" width="3.25" style="53" customWidth="1"/>
    <col min="10249" max="10250" width="9.375" style="53" customWidth="1"/>
    <col min="10251" max="10252" width="3.25" style="53" customWidth="1"/>
    <col min="10253" max="10253" width="9" style="53"/>
    <col min="10254" max="10254" width="13.75" style="53" customWidth="1"/>
    <col min="10255" max="10260" width="11.125" style="53" customWidth="1"/>
    <col min="10261" max="10493" width="9" style="53"/>
    <col min="10494" max="10497" width="3.25" style="53" customWidth="1"/>
    <col min="10498" max="10500" width="5" style="53" customWidth="1"/>
    <col min="10501" max="10502" width="9.375" style="53" customWidth="1"/>
    <col min="10503" max="10504" width="3.25" style="53" customWidth="1"/>
    <col min="10505" max="10506" width="9.375" style="53" customWidth="1"/>
    <col min="10507" max="10508" width="3.25" style="53" customWidth="1"/>
    <col min="10509" max="10509" width="9" style="53"/>
    <col min="10510" max="10510" width="13.75" style="53" customWidth="1"/>
    <col min="10511" max="10516" width="11.125" style="53" customWidth="1"/>
    <col min="10517" max="10749" width="9" style="53"/>
    <col min="10750" max="10753" width="3.25" style="53" customWidth="1"/>
    <col min="10754" max="10756" width="5" style="53" customWidth="1"/>
    <col min="10757" max="10758" width="9.375" style="53" customWidth="1"/>
    <col min="10759" max="10760" width="3.25" style="53" customWidth="1"/>
    <col min="10761" max="10762" width="9.375" style="53" customWidth="1"/>
    <col min="10763" max="10764" width="3.25" style="53" customWidth="1"/>
    <col min="10765" max="10765" width="9" style="53"/>
    <col min="10766" max="10766" width="13.75" style="53" customWidth="1"/>
    <col min="10767" max="10772" width="11.125" style="53" customWidth="1"/>
    <col min="10773" max="11005" width="9" style="53"/>
    <col min="11006" max="11009" width="3.25" style="53" customWidth="1"/>
    <col min="11010" max="11012" width="5" style="53" customWidth="1"/>
    <col min="11013" max="11014" width="9.375" style="53" customWidth="1"/>
    <col min="11015" max="11016" width="3.25" style="53" customWidth="1"/>
    <col min="11017" max="11018" width="9.375" style="53" customWidth="1"/>
    <col min="11019" max="11020" width="3.25" style="53" customWidth="1"/>
    <col min="11021" max="11021" width="9" style="53"/>
    <col min="11022" max="11022" width="13.75" style="53" customWidth="1"/>
    <col min="11023" max="11028" width="11.125" style="53" customWidth="1"/>
    <col min="11029" max="11261" width="9" style="53"/>
    <col min="11262" max="11265" width="3.25" style="53" customWidth="1"/>
    <col min="11266" max="11268" width="5" style="53" customWidth="1"/>
    <col min="11269" max="11270" width="9.375" style="53" customWidth="1"/>
    <col min="11271" max="11272" width="3.25" style="53" customWidth="1"/>
    <col min="11273" max="11274" width="9.375" style="53" customWidth="1"/>
    <col min="11275" max="11276" width="3.25" style="53" customWidth="1"/>
    <col min="11277" max="11277" width="9" style="53"/>
    <col min="11278" max="11278" width="13.75" style="53" customWidth="1"/>
    <col min="11279" max="11284" width="11.125" style="53" customWidth="1"/>
    <col min="11285" max="11517" width="9" style="53"/>
    <col min="11518" max="11521" width="3.25" style="53" customWidth="1"/>
    <col min="11522" max="11524" width="5" style="53" customWidth="1"/>
    <col min="11525" max="11526" width="9.375" style="53" customWidth="1"/>
    <col min="11527" max="11528" width="3.25" style="53" customWidth="1"/>
    <col min="11529" max="11530" width="9.375" style="53" customWidth="1"/>
    <col min="11531" max="11532" width="3.25" style="53" customWidth="1"/>
    <col min="11533" max="11533" width="9" style="53"/>
    <col min="11534" max="11534" width="13.75" style="53" customWidth="1"/>
    <col min="11535" max="11540" width="11.125" style="53" customWidth="1"/>
    <col min="11541" max="11773" width="9" style="53"/>
    <col min="11774" max="11777" width="3.25" style="53" customWidth="1"/>
    <col min="11778" max="11780" width="5" style="53" customWidth="1"/>
    <col min="11781" max="11782" width="9.375" style="53" customWidth="1"/>
    <col min="11783" max="11784" width="3.25" style="53" customWidth="1"/>
    <col min="11785" max="11786" width="9.375" style="53" customWidth="1"/>
    <col min="11787" max="11788" width="3.25" style="53" customWidth="1"/>
    <col min="11789" max="11789" width="9" style="53"/>
    <col min="11790" max="11790" width="13.75" style="53" customWidth="1"/>
    <col min="11791" max="11796" width="11.125" style="53" customWidth="1"/>
    <col min="11797" max="12029" width="9" style="53"/>
    <col min="12030" max="12033" width="3.25" style="53" customWidth="1"/>
    <col min="12034" max="12036" width="5" style="53" customWidth="1"/>
    <col min="12037" max="12038" width="9.375" style="53" customWidth="1"/>
    <col min="12039" max="12040" width="3.25" style="53" customWidth="1"/>
    <col min="12041" max="12042" width="9.375" style="53" customWidth="1"/>
    <col min="12043" max="12044" width="3.25" style="53" customWidth="1"/>
    <col min="12045" max="12045" width="9" style="53"/>
    <col min="12046" max="12046" width="13.75" style="53" customWidth="1"/>
    <col min="12047" max="12052" width="11.125" style="53" customWidth="1"/>
    <col min="12053" max="12285" width="9" style="53"/>
    <col min="12286" max="12289" width="3.25" style="53" customWidth="1"/>
    <col min="12290" max="12292" width="5" style="53" customWidth="1"/>
    <col min="12293" max="12294" width="9.375" style="53" customWidth="1"/>
    <col min="12295" max="12296" width="3.25" style="53" customWidth="1"/>
    <col min="12297" max="12298" width="9.375" style="53" customWidth="1"/>
    <col min="12299" max="12300" width="3.25" style="53" customWidth="1"/>
    <col min="12301" max="12301" width="9" style="53"/>
    <col min="12302" max="12302" width="13.75" style="53" customWidth="1"/>
    <col min="12303" max="12308" width="11.125" style="53" customWidth="1"/>
    <col min="12309" max="12541" width="9" style="53"/>
    <col min="12542" max="12545" width="3.25" style="53" customWidth="1"/>
    <col min="12546" max="12548" width="5" style="53" customWidth="1"/>
    <col min="12549" max="12550" width="9.375" style="53" customWidth="1"/>
    <col min="12551" max="12552" width="3.25" style="53" customWidth="1"/>
    <col min="12553" max="12554" width="9.375" style="53" customWidth="1"/>
    <col min="12555" max="12556" width="3.25" style="53" customWidth="1"/>
    <col min="12557" max="12557" width="9" style="53"/>
    <col min="12558" max="12558" width="13.75" style="53" customWidth="1"/>
    <col min="12559" max="12564" width="11.125" style="53" customWidth="1"/>
    <col min="12565" max="12797" width="9" style="53"/>
    <col min="12798" max="12801" width="3.25" style="53" customWidth="1"/>
    <col min="12802" max="12804" width="5" style="53" customWidth="1"/>
    <col min="12805" max="12806" width="9.375" style="53" customWidth="1"/>
    <col min="12807" max="12808" width="3.25" style="53" customWidth="1"/>
    <col min="12809" max="12810" width="9.375" style="53" customWidth="1"/>
    <col min="12811" max="12812" width="3.25" style="53" customWidth="1"/>
    <col min="12813" max="12813" width="9" style="53"/>
    <col min="12814" max="12814" width="13.75" style="53" customWidth="1"/>
    <col min="12815" max="12820" width="11.125" style="53" customWidth="1"/>
    <col min="12821" max="13053" width="9" style="53"/>
    <col min="13054" max="13057" width="3.25" style="53" customWidth="1"/>
    <col min="13058" max="13060" width="5" style="53" customWidth="1"/>
    <col min="13061" max="13062" width="9.375" style="53" customWidth="1"/>
    <col min="13063" max="13064" width="3.25" style="53" customWidth="1"/>
    <col min="13065" max="13066" width="9.375" style="53" customWidth="1"/>
    <col min="13067" max="13068" width="3.25" style="53" customWidth="1"/>
    <col min="13069" max="13069" width="9" style="53"/>
    <col min="13070" max="13070" width="13.75" style="53" customWidth="1"/>
    <col min="13071" max="13076" width="11.125" style="53" customWidth="1"/>
    <col min="13077" max="13309" width="9" style="53"/>
    <col min="13310" max="13313" width="3.25" style="53" customWidth="1"/>
    <col min="13314" max="13316" width="5" style="53" customWidth="1"/>
    <col min="13317" max="13318" width="9.375" style="53" customWidth="1"/>
    <col min="13319" max="13320" width="3.25" style="53" customWidth="1"/>
    <col min="13321" max="13322" width="9.375" style="53" customWidth="1"/>
    <col min="13323" max="13324" width="3.25" style="53" customWidth="1"/>
    <col min="13325" max="13325" width="9" style="53"/>
    <col min="13326" max="13326" width="13.75" style="53" customWidth="1"/>
    <col min="13327" max="13332" width="11.125" style="53" customWidth="1"/>
    <col min="13333" max="13565" width="9" style="53"/>
    <col min="13566" max="13569" width="3.25" style="53" customWidth="1"/>
    <col min="13570" max="13572" width="5" style="53" customWidth="1"/>
    <col min="13573" max="13574" width="9.375" style="53" customWidth="1"/>
    <col min="13575" max="13576" width="3.25" style="53" customWidth="1"/>
    <col min="13577" max="13578" width="9.375" style="53" customWidth="1"/>
    <col min="13579" max="13580" width="3.25" style="53" customWidth="1"/>
    <col min="13581" max="13581" width="9" style="53"/>
    <col min="13582" max="13582" width="13.75" style="53" customWidth="1"/>
    <col min="13583" max="13588" width="11.125" style="53" customWidth="1"/>
    <col min="13589" max="13821" width="9" style="53"/>
    <col min="13822" max="13825" width="3.25" style="53" customWidth="1"/>
    <col min="13826" max="13828" width="5" style="53" customWidth="1"/>
    <col min="13829" max="13830" width="9.375" style="53" customWidth="1"/>
    <col min="13831" max="13832" width="3.25" style="53" customWidth="1"/>
    <col min="13833" max="13834" width="9.375" style="53" customWidth="1"/>
    <col min="13835" max="13836" width="3.25" style="53" customWidth="1"/>
    <col min="13837" max="13837" width="9" style="53"/>
    <col min="13838" max="13838" width="13.75" style="53" customWidth="1"/>
    <col min="13839" max="13844" width="11.125" style="53" customWidth="1"/>
    <col min="13845" max="14077" width="9" style="53"/>
    <col min="14078" max="14081" width="3.25" style="53" customWidth="1"/>
    <col min="14082" max="14084" width="5" style="53" customWidth="1"/>
    <col min="14085" max="14086" width="9.375" style="53" customWidth="1"/>
    <col min="14087" max="14088" width="3.25" style="53" customWidth="1"/>
    <col min="14089" max="14090" width="9.375" style="53" customWidth="1"/>
    <col min="14091" max="14092" width="3.25" style="53" customWidth="1"/>
    <col min="14093" max="14093" width="9" style="53"/>
    <col min="14094" max="14094" width="13.75" style="53" customWidth="1"/>
    <col min="14095" max="14100" width="11.125" style="53" customWidth="1"/>
    <col min="14101" max="14333" width="9" style="53"/>
    <col min="14334" max="14337" width="3.25" style="53" customWidth="1"/>
    <col min="14338" max="14340" width="5" style="53" customWidth="1"/>
    <col min="14341" max="14342" width="9.375" style="53" customWidth="1"/>
    <col min="14343" max="14344" width="3.25" style="53" customWidth="1"/>
    <col min="14345" max="14346" width="9.375" style="53" customWidth="1"/>
    <col min="14347" max="14348" width="3.25" style="53" customWidth="1"/>
    <col min="14349" max="14349" width="9" style="53"/>
    <col min="14350" max="14350" width="13.75" style="53" customWidth="1"/>
    <col min="14351" max="14356" width="11.125" style="53" customWidth="1"/>
    <col min="14357" max="14589" width="9" style="53"/>
    <col min="14590" max="14593" width="3.25" style="53" customWidth="1"/>
    <col min="14594" max="14596" width="5" style="53" customWidth="1"/>
    <col min="14597" max="14598" width="9.375" style="53" customWidth="1"/>
    <col min="14599" max="14600" width="3.25" style="53" customWidth="1"/>
    <col min="14601" max="14602" width="9.375" style="53" customWidth="1"/>
    <col min="14603" max="14604" width="3.25" style="53" customWidth="1"/>
    <col min="14605" max="14605" width="9" style="53"/>
    <col min="14606" max="14606" width="13.75" style="53" customWidth="1"/>
    <col min="14607" max="14612" width="11.125" style="53" customWidth="1"/>
    <col min="14613" max="14845" width="9" style="53"/>
    <col min="14846" max="14849" width="3.25" style="53" customWidth="1"/>
    <col min="14850" max="14852" width="5" style="53" customWidth="1"/>
    <col min="14853" max="14854" width="9.375" style="53" customWidth="1"/>
    <col min="14855" max="14856" width="3.25" style="53" customWidth="1"/>
    <col min="14857" max="14858" width="9.375" style="53" customWidth="1"/>
    <col min="14859" max="14860" width="3.25" style="53" customWidth="1"/>
    <col min="14861" max="14861" width="9" style="53"/>
    <col min="14862" max="14862" width="13.75" style="53" customWidth="1"/>
    <col min="14863" max="14868" width="11.125" style="53" customWidth="1"/>
    <col min="14869" max="15101" width="9" style="53"/>
    <col min="15102" max="15105" width="3.25" style="53" customWidth="1"/>
    <col min="15106" max="15108" width="5" style="53" customWidth="1"/>
    <col min="15109" max="15110" width="9.375" style="53" customWidth="1"/>
    <col min="15111" max="15112" width="3.25" style="53" customWidth="1"/>
    <col min="15113" max="15114" width="9.375" style="53" customWidth="1"/>
    <col min="15115" max="15116" width="3.25" style="53" customWidth="1"/>
    <col min="15117" max="15117" width="9" style="53"/>
    <col min="15118" max="15118" width="13.75" style="53" customWidth="1"/>
    <col min="15119" max="15124" width="11.125" style="53" customWidth="1"/>
    <col min="15125" max="15357" width="9" style="53"/>
    <col min="15358" max="15361" width="3.25" style="53" customWidth="1"/>
    <col min="15362" max="15364" width="5" style="53" customWidth="1"/>
    <col min="15365" max="15366" width="9.375" style="53" customWidth="1"/>
    <col min="15367" max="15368" width="3.25" style="53" customWidth="1"/>
    <col min="15369" max="15370" width="9.375" style="53" customWidth="1"/>
    <col min="15371" max="15372" width="3.25" style="53" customWidth="1"/>
    <col min="15373" max="15373" width="9" style="53"/>
    <col min="15374" max="15374" width="13.75" style="53" customWidth="1"/>
    <col min="15375" max="15380" width="11.125" style="53" customWidth="1"/>
    <col min="15381" max="15613" width="9" style="53"/>
    <col min="15614" max="15617" width="3.25" style="53" customWidth="1"/>
    <col min="15618" max="15620" width="5" style="53" customWidth="1"/>
    <col min="15621" max="15622" width="9.375" style="53" customWidth="1"/>
    <col min="15623" max="15624" width="3.25" style="53" customWidth="1"/>
    <col min="15625" max="15626" width="9.375" style="53" customWidth="1"/>
    <col min="15627" max="15628" width="3.25" style="53" customWidth="1"/>
    <col min="15629" max="15629" width="9" style="53"/>
    <col min="15630" max="15630" width="13.75" style="53" customWidth="1"/>
    <col min="15631" max="15636" width="11.125" style="53" customWidth="1"/>
    <col min="15637" max="15869" width="9" style="53"/>
    <col min="15870" max="15873" width="3.25" style="53" customWidth="1"/>
    <col min="15874" max="15876" width="5" style="53" customWidth="1"/>
    <col min="15877" max="15878" width="9.375" style="53" customWidth="1"/>
    <col min="15879" max="15880" width="3.25" style="53" customWidth="1"/>
    <col min="15881" max="15882" width="9.375" style="53" customWidth="1"/>
    <col min="15883" max="15884" width="3.25" style="53" customWidth="1"/>
    <col min="15885" max="15885" width="9" style="53"/>
    <col min="15886" max="15886" width="13.75" style="53" customWidth="1"/>
    <col min="15887" max="15892" width="11.125" style="53" customWidth="1"/>
    <col min="15893" max="16125" width="9" style="53"/>
    <col min="16126" max="16129" width="3.25" style="53" customWidth="1"/>
    <col min="16130" max="16132" width="5" style="53" customWidth="1"/>
    <col min="16133" max="16134" width="9.375" style="53" customWidth="1"/>
    <col min="16135" max="16136" width="3.25" style="53" customWidth="1"/>
    <col min="16137" max="16138" width="9.375" style="53" customWidth="1"/>
    <col min="16139" max="16140" width="3.25" style="53" customWidth="1"/>
    <col min="16141" max="16141" width="9" style="53"/>
    <col min="16142" max="16142" width="13.75" style="53" customWidth="1"/>
    <col min="16143" max="16148" width="11.125" style="53" customWidth="1"/>
    <col min="16149" max="16384" width="9" style="53"/>
  </cols>
  <sheetData>
    <row r="1" spans="1:20" ht="30" customHeight="1">
      <c r="L1" s="69" t="s">
        <v>281</v>
      </c>
    </row>
    <row r="2" spans="1:20" ht="30" customHeight="1">
      <c r="A2" s="330" t="s">
        <v>282</v>
      </c>
      <c r="B2" s="330"/>
      <c r="C2" s="330"/>
      <c r="D2" s="330"/>
      <c r="E2" s="330"/>
      <c r="F2" s="330"/>
      <c r="G2" s="330"/>
      <c r="H2" s="330"/>
      <c r="I2" s="330"/>
      <c r="J2" s="330"/>
      <c r="K2" s="330"/>
      <c r="L2" s="330"/>
    </row>
    <row r="3" spans="1:20" ht="30" customHeight="1">
      <c r="A3" s="118"/>
      <c r="B3" s="118"/>
      <c r="C3" s="118"/>
      <c r="D3" s="118"/>
      <c r="E3" s="118"/>
      <c r="F3" s="118"/>
      <c r="G3" s="118"/>
      <c r="H3" s="118"/>
      <c r="I3" s="118"/>
      <c r="J3" s="118"/>
      <c r="K3" s="118"/>
      <c r="L3" s="118"/>
    </row>
    <row r="4" spans="1:20" ht="30" customHeight="1">
      <c r="A4" s="340" t="s">
        <v>30</v>
      </c>
      <c r="B4" s="340"/>
      <c r="C4" s="340"/>
      <c r="D4" s="340"/>
      <c r="E4" s="341"/>
      <c r="F4" s="341"/>
      <c r="G4" s="341"/>
      <c r="H4" s="341"/>
      <c r="I4" s="341"/>
      <c r="J4" s="341"/>
      <c r="K4" s="341"/>
    </row>
    <row r="5" spans="1:20" ht="30" customHeight="1"/>
    <row r="6" spans="1:20" ht="30" customHeight="1">
      <c r="A6" s="333" t="s">
        <v>212</v>
      </c>
      <c r="B6" s="333"/>
      <c r="C6" s="333"/>
      <c r="D6" s="333"/>
      <c r="E6" s="343"/>
      <c r="F6" s="343"/>
      <c r="G6" s="308" t="s">
        <v>4</v>
      </c>
      <c r="I6" s="345" t="s">
        <v>283</v>
      </c>
      <c r="J6" s="345"/>
      <c r="K6" s="119"/>
      <c r="L6" s="346" t="s">
        <v>284</v>
      </c>
    </row>
    <row r="7" spans="1:20" ht="30" customHeight="1">
      <c r="A7" s="342"/>
      <c r="B7" s="342"/>
      <c r="C7" s="342"/>
      <c r="D7" s="342"/>
      <c r="E7" s="344"/>
      <c r="F7" s="344"/>
      <c r="G7" s="341"/>
      <c r="I7" s="345"/>
      <c r="J7" s="345"/>
      <c r="K7" s="70"/>
      <c r="L7" s="346"/>
    </row>
    <row r="8" spans="1:20" ht="30" customHeight="1"/>
    <row r="9" spans="1:20" ht="30" customHeight="1">
      <c r="A9" s="152"/>
      <c r="B9" s="39"/>
      <c r="C9" s="39"/>
      <c r="D9" s="39"/>
      <c r="E9" s="153" t="s">
        <v>285</v>
      </c>
      <c r="F9" s="347" t="s">
        <v>286</v>
      </c>
      <c r="G9" s="347"/>
      <c r="H9" s="347"/>
      <c r="I9" s="347"/>
      <c r="J9" s="336" t="s">
        <v>287</v>
      </c>
      <c r="K9" s="337"/>
      <c r="L9" s="338" t="s">
        <v>288</v>
      </c>
      <c r="N9" s="83"/>
      <c r="O9" s="117" t="s">
        <v>289</v>
      </c>
      <c r="P9" s="117" t="s">
        <v>290</v>
      </c>
      <c r="Q9" s="117" t="s">
        <v>291</v>
      </c>
      <c r="R9" s="117" t="s">
        <v>292</v>
      </c>
      <c r="S9" s="117" t="s">
        <v>293</v>
      </c>
      <c r="T9" s="117" t="s">
        <v>294</v>
      </c>
    </row>
    <row r="10" spans="1:20" ht="30" customHeight="1">
      <c r="A10" s="135" t="s">
        <v>295</v>
      </c>
      <c r="B10" s="134"/>
      <c r="C10" s="134"/>
      <c r="D10" s="134"/>
      <c r="E10" s="136"/>
      <c r="F10" s="154" t="s">
        <v>296</v>
      </c>
      <c r="G10" s="154" t="s">
        <v>297</v>
      </c>
      <c r="H10" s="154" t="s">
        <v>298</v>
      </c>
      <c r="I10" s="154" t="s">
        <v>299</v>
      </c>
      <c r="J10" s="154" t="s">
        <v>296</v>
      </c>
      <c r="K10" s="154" t="s">
        <v>299</v>
      </c>
      <c r="L10" s="339"/>
      <c r="N10" s="155" t="s">
        <v>300</v>
      </c>
      <c r="O10" s="156"/>
      <c r="P10" s="156"/>
      <c r="Q10" s="156"/>
      <c r="R10" s="156"/>
      <c r="S10" s="156"/>
      <c r="T10" s="156"/>
    </row>
    <row r="11" spans="1:20" ht="30" customHeight="1">
      <c r="A11" s="157"/>
      <c r="B11" s="158"/>
      <c r="C11" s="158"/>
      <c r="D11" s="158"/>
      <c r="E11" s="114"/>
      <c r="F11" s="159"/>
      <c r="G11" s="117"/>
      <c r="H11" s="160"/>
      <c r="I11" s="161"/>
      <c r="J11" s="159"/>
      <c r="K11" s="160"/>
      <c r="L11" s="114"/>
      <c r="N11" s="155" t="s">
        <v>301</v>
      </c>
      <c r="O11" s="162"/>
      <c r="P11" s="162"/>
      <c r="Q11" s="162"/>
      <c r="R11" s="162"/>
      <c r="S11" s="162"/>
      <c r="T11" s="162"/>
    </row>
    <row r="12" spans="1:20" ht="30" customHeight="1">
      <c r="A12" s="157"/>
      <c r="B12" s="158"/>
      <c r="C12" s="158"/>
      <c r="D12" s="158"/>
      <c r="E12" s="114"/>
      <c r="F12" s="159"/>
      <c r="G12" s="117"/>
      <c r="H12" s="160"/>
      <c r="I12" s="161"/>
      <c r="J12" s="159"/>
      <c r="K12" s="160"/>
      <c r="L12" s="114"/>
    </row>
    <row r="13" spans="1:20" ht="30" customHeight="1">
      <c r="A13" s="157"/>
      <c r="B13" s="158"/>
      <c r="C13" s="158"/>
      <c r="D13" s="158"/>
      <c r="E13" s="114"/>
      <c r="F13" s="159"/>
      <c r="G13" s="117"/>
      <c r="H13" s="160"/>
      <c r="I13" s="161"/>
      <c r="J13" s="159"/>
      <c r="K13" s="160"/>
      <c r="L13" s="114"/>
    </row>
    <row r="14" spans="1:20" ht="30" customHeight="1">
      <c r="A14" s="157"/>
      <c r="B14" s="158"/>
      <c r="C14" s="158"/>
      <c r="D14" s="158"/>
      <c r="E14" s="114"/>
      <c r="F14" s="159"/>
      <c r="G14" s="117"/>
      <c r="H14" s="160"/>
      <c r="I14" s="161"/>
      <c r="J14" s="159"/>
      <c r="K14" s="160"/>
      <c r="L14" s="114"/>
    </row>
    <row r="15" spans="1:20" ht="30" customHeight="1">
      <c r="A15" s="157"/>
      <c r="B15" s="158"/>
      <c r="C15" s="158"/>
      <c r="D15" s="158"/>
      <c r="E15" s="114"/>
      <c r="F15" s="159"/>
      <c r="G15" s="117"/>
      <c r="H15" s="160"/>
      <c r="I15" s="161"/>
      <c r="J15" s="159"/>
      <c r="K15" s="160"/>
      <c r="L15" s="114"/>
    </row>
    <row r="16" spans="1:20" ht="30" customHeight="1">
      <c r="A16" s="157"/>
      <c r="B16" s="158"/>
      <c r="C16" s="158"/>
      <c r="D16" s="158"/>
      <c r="E16" s="114"/>
      <c r="F16" s="159"/>
      <c r="G16" s="117"/>
      <c r="H16" s="160"/>
      <c r="I16" s="161"/>
      <c r="J16" s="159"/>
      <c r="K16" s="160"/>
      <c r="L16" s="114"/>
    </row>
    <row r="17" spans="1:12" ht="30" customHeight="1">
      <c r="A17" s="157"/>
      <c r="B17" s="158"/>
      <c r="C17" s="158"/>
      <c r="D17" s="158"/>
      <c r="E17" s="114"/>
      <c r="F17" s="159"/>
      <c r="G17" s="117"/>
      <c r="H17" s="160"/>
      <c r="I17" s="161"/>
      <c r="J17" s="159"/>
      <c r="K17" s="160"/>
      <c r="L17" s="114"/>
    </row>
    <row r="18" spans="1:12" ht="30" customHeight="1">
      <c r="A18" s="157"/>
      <c r="B18" s="158"/>
      <c r="C18" s="158"/>
      <c r="D18" s="158"/>
      <c r="E18" s="114"/>
      <c r="F18" s="159"/>
      <c r="G18" s="117"/>
      <c r="H18" s="160"/>
      <c r="I18" s="161"/>
      <c r="J18" s="159"/>
      <c r="K18" s="160"/>
      <c r="L18" s="114"/>
    </row>
    <row r="19" spans="1:12" ht="30" customHeight="1">
      <c r="A19" s="157"/>
      <c r="B19" s="158"/>
      <c r="C19" s="158"/>
      <c r="D19" s="158"/>
      <c r="E19" s="114"/>
      <c r="F19" s="159"/>
      <c r="G19" s="117"/>
      <c r="H19" s="160"/>
      <c r="I19" s="161"/>
      <c r="J19" s="159"/>
      <c r="K19" s="160"/>
      <c r="L19" s="114"/>
    </row>
    <row r="20" spans="1:12" ht="30" customHeight="1">
      <c r="A20" s="157"/>
      <c r="B20" s="158"/>
      <c r="C20" s="158"/>
      <c r="D20" s="158"/>
      <c r="E20" s="114"/>
      <c r="F20" s="159"/>
      <c r="G20" s="117"/>
      <c r="H20" s="160"/>
      <c r="I20" s="161"/>
      <c r="J20" s="159"/>
      <c r="K20" s="160"/>
      <c r="L20" s="114"/>
    </row>
    <row r="21" spans="1:12" ht="30" customHeight="1">
      <c r="A21" s="157"/>
      <c r="B21" s="158"/>
      <c r="C21" s="158"/>
      <c r="D21" s="158"/>
      <c r="E21" s="114"/>
      <c r="F21" s="159"/>
      <c r="G21" s="117"/>
      <c r="H21" s="160"/>
      <c r="I21" s="161"/>
      <c r="J21" s="159"/>
      <c r="K21" s="160"/>
      <c r="L21" s="114"/>
    </row>
    <row r="22" spans="1:12" ht="30" customHeight="1">
      <c r="A22" s="157"/>
      <c r="B22" s="158"/>
      <c r="C22" s="158"/>
      <c r="D22" s="158"/>
      <c r="E22" s="114"/>
      <c r="F22" s="159"/>
      <c r="G22" s="117"/>
      <c r="H22" s="160"/>
      <c r="I22" s="161"/>
      <c r="J22" s="159"/>
      <c r="K22" s="160"/>
      <c r="L22" s="114"/>
    </row>
    <row r="23" spans="1:12" ht="30" customHeight="1">
      <c r="A23" s="157"/>
      <c r="B23" s="158"/>
      <c r="C23" s="158"/>
      <c r="D23" s="158"/>
      <c r="E23" s="114"/>
      <c r="F23" s="159"/>
      <c r="G23" s="117"/>
      <c r="H23" s="160"/>
      <c r="I23" s="161"/>
      <c r="J23" s="159"/>
      <c r="K23" s="160"/>
      <c r="L23" s="114"/>
    </row>
    <row r="24" spans="1:12" ht="30" customHeight="1">
      <c r="A24" s="157"/>
      <c r="B24" s="158"/>
      <c r="C24" s="158"/>
      <c r="D24" s="158"/>
      <c r="E24" s="114"/>
      <c r="F24" s="159"/>
      <c r="G24" s="117"/>
      <c r="H24" s="160"/>
      <c r="I24" s="161"/>
      <c r="J24" s="159"/>
      <c r="K24" s="160"/>
      <c r="L24" s="114"/>
    </row>
    <row r="25" spans="1:12" ht="30" customHeight="1">
      <c r="A25" s="157"/>
      <c r="B25" s="158"/>
      <c r="C25" s="158"/>
      <c r="D25" s="158"/>
      <c r="E25" s="114"/>
      <c r="F25" s="159"/>
      <c r="G25" s="117"/>
      <c r="H25" s="160"/>
      <c r="I25" s="161"/>
      <c r="J25" s="159"/>
      <c r="K25" s="160"/>
      <c r="L25" s="114"/>
    </row>
    <row r="26" spans="1:12" ht="30" customHeight="1">
      <c r="A26" s="157"/>
      <c r="B26" s="158"/>
      <c r="C26" s="158"/>
      <c r="D26" s="158"/>
      <c r="E26" s="114"/>
      <c r="F26" s="159"/>
      <c r="G26" s="117"/>
      <c r="H26" s="160"/>
      <c r="I26" s="161"/>
      <c r="J26" s="159"/>
      <c r="K26" s="160"/>
      <c r="L26" s="114"/>
    </row>
    <row r="27" spans="1:12" ht="30" customHeight="1">
      <c r="A27" s="157"/>
      <c r="B27" s="158"/>
      <c r="C27" s="158"/>
      <c r="D27" s="158"/>
      <c r="E27" s="114"/>
      <c r="F27" s="159"/>
      <c r="G27" s="117"/>
      <c r="H27" s="160"/>
      <c r="I27" s="161"/>
      <c r="J27" s="159"/>
      <c r="K27" s="160"/>
      <c r="L27" s="114"/>
    </row>
    <row r="28" spans="1:12" ht="30" customHeight="1">
      <c r="A28" s="157"/>
      <c r="B28" s="158"/>
      <c r="C28" s="158"/>
      <c r="D28" s="158"/>
      <c r="E28" s="114"/>
      <c r="F28" s="159"/>
      <c r="G28" s="117"/>
      <c r="H28" s="160"/>
      <c r="I28" s="161"/>
      <c r="J28" s="159"/>
      <c r="K28" s="160"/>
      <c r="L28" s="114"/>
    </row>
    <row r="29" spans="1:12" ht="30" customHeight="1">
      <c r="A29" s="157"/>
      <c r="B29" s="158"/>
      <c r="C29" s="158"/>
      <c r="D29" s="158"/>
      <c r="E29" s="114"/>
      <c r="F29" s="159"/>
      <c r="G29" s="117"/>
      <c r="H29" s="160"/>
      <c r="I29" s="161"/>
      <c r="J29" s="159"/>
      <c r="K29" s="160"/>
      <c r="L29" s="114"/>
    </row>
    <row r="30" spans="1:12" ht="30" customHeight="1">
      <c r="A30" s="157"/>
      <c r="B30" s="158"/>
      <c r="C30" s="158"/>
      <c r="D30" s="158"/>
      <c r="E30" s="114"/>
      <c r="F30" s="159"/>
      <c r="G30" s="117"/>
      <c r="H30" s="160"/>
      <c r="I30" s="161"/>
      <c r="J30" s="159"/>
      <c r="K30" s="160"/>
      <c r="L30" s="114"/>
    </row>
    <row r="31" spans="1:12" ht="30" customHeight="1"/>
    <row r="33" s="53" customFormat="1"/>
    <row r="34" s="53" customFormat="1"/>
  </sheetData>
  <mergeCells count="11">
    <mergeCell ref="J9:K9"/>
    <mergeCell ref="L9:L10"/>
    <mergeCell ref="A2:L2"/>
    <mergeCell ref="A4:D4"/>
    <mergeCell ref="E4:K4"/>
    <mergeCell ref="A6:D7"/>
    <mergeCell ref="E6:F7"/>
    <mergeCell ref="G6:G7"/>
    <mergeCell ref="I6:J7"/>
    <mergeCell ref="L6:L7"/>
    <mergeCell ref="F9:I9"/>
  </mergeCells>
  <phoneticPr fontId="4"/>
  <dataValidations count="1">
    <dataValidation errorStyle="information" allowBlank="1" showInputMessage="1" showErrorMessage="1" error="リストボックスから選択してください。" sqref="A8:F8" xr:uid="{B414A4F1-502A-4BAF-AF36-ECEBBCCF1B50}"/>
  </dataValidations>
  <printOptions horizontalCentered="1"/>
  <pageMargins left="0.70866141732283472" right="0.70866141732283472" top="0.55118110236220474" bottom="0.15748031496062992" header="0.31496062992125984" footer="0.31496062992125984"/>
  <pageSetup paperSize="9" scale="86"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7"/>
  <sheetViews>
    <sheetView zoomScaleNormal="100" zoomScaleSheetLayoutView="100" workbookViewId="0">
      <selection activeCell="F10" sqref="F10"/>
    </sheetView>
  </sheetViews>
  <sheetFormatPr defaultRowHeight="12"/>
  <cols>
    <col min="1" max="1" width="10.625" style="53" customWidth="1"/>
    <col min="2" max="2" width="20.625" style="53" customWidth="1"/>
    <col min="3" max="3" width="12.625" style="53" customWidth="1"/>
    <col min="4" max="4" width="30.625" style="53" customWidth="1"/>
    <col min="5" max="5" width="3.625" style="53" customWidth="1"/>
    <col min="6" max="245" width="9" style="53"/>
    <col min="246" max="250" width="9.375" style="53" customWidth="1"/>
    <col min="251" max="251" width="18.125" style="53" customWidth="1"/>
    <col min="252" max="252" width="9.375" style="53" customWidth="1"/>
    <col min="253" max="501" width="9" style="53"/>
    <col min="502" max="506" width="9.375" style="53" customWidth="1"/>
    <col min="507" max="507" width="18.125" style="53" customWidth="1"/>
    <col min="508" max="508" width="9.375" style="53" customWidth="1"/>
    <col min="509" max="757" width="9" style="53"/>
    <col min="758" max="762" width="9.375" style="53" customWidth="1"/>
    <col min="763" max="763" width="18.125" style="53" customWidth="1"/>
    <col min="764" max="764" width="9.375" style="53" customWidth="1"/>
    <col min="765" max="1013" width="9" style="53"/>
    <col min="1014" max="1018" width="9.375" style="53" customWidth="1"/>
    <col min="1019" max="1019" width="18.125" style="53" customWidth="1"/>
    <col min="1020" max="1020" width="9.375" style="53" customWidth="1"/>
    <col min="1021" max="1269" width="9" style="53"/>
    <col min="1270" max="1274" width="9.375" style="53" customWidth="1"/>
    <col min="1275" max="1275" width="18.125" style="53" customWidth="1"/>
    <col min="1276" max="1276" width="9.375" style="53" customWidth="1"/>
    <col min="1277" max="1525" width="9" style="53"/>
    <col min="1526" max="1530" width="9.375" style="53" customWidth="1"/>
    <col min="1531" max="1531" width="18.125" style="53" customWidth="1"/>
    <col min="1532" max="1532" width="9.375" style="53" customWidth="1"/>
    <col min="1533" max="1781" width="9" style="53"/>
    <col min="1782" max="1786" width="9.375" style="53" customWidth="1"/>
    <col min="1787" max="1787" width="18.125" style="53" customWidth="1"/>
    <col min="1788" max="1788" width="9.375" style="53" customWidth="1"/>
    <col min="1789" max="2037" width="9" style="53"/>
    <col min="2038" max="2042" width="9.375" style="53" customWidth="1"/>
    <col min="2043" max="2043" width="18.125" style="53" customWidth="1"/>
    <col min="2044" max="2044" width="9.375" style="53" customWidth="1"/>
    <col min="2045" max="2293" width="9" style="53"/>
    <col min="2294" max="2298" width="9.375" style="53" customWidth="1"/>
    <col min="2299" max="2299" width="18.125" style="53" customWidth="1"/>
    <col min="2300" max="2300" width="9.375" style="53" customWidth="1"/>
    <col min="2301" max="2549" width="9" style="53"/>
    <col min="2550" max="2554" width="9.375" style="53" customWidth="1"/>
    <col min="2555" max="2555" width="18.125" style="53" customWidth="1"/>
    <col min="2556" max="2556" width="9.375" style="53" customWidth="1"/>
    <col min="2557" max="2805" width="9" style="53"/>
    <col min="2806" max="2810" width="9.375" style="53" customWidth="1"/>
    <col min="2811" max="2811" width="18.125" style="53" customWidth="1"/>
    <col min="2812" max="2812" width="9.375" style="53" customWidth="1"/>
    <col min="2813" max="3061" width="9" style="53"/>
    <col min="3062" max="3066" width="9.375" style="53" customWidth="1"/>
    <col min="3067" max="3067" width="18.125" style="53" customWidth="1"/>
    <col min="3068" max="3068" width="9.375" style="53" customWidth="1"/>
    <col min="3069" max="3317" width="9" style="53"/>
    <col min="3318" max="3322" width="9.375" style="53" customWidth="1"/>
    <col min="3323" max="3323" width="18.125" style="53" customWidth="1"/>
    <col min="3324" max="3324" width="9.375" style="53" customWidth="1"/>
    <col min="3325" max="3573" width="9" style="53"/>
    <col min="3574" max="3578" width="9.375" style="53" customWidth="1"/>
    <col min="3579" max="3579" width="18.125" style="53" customWidth="1"/>
    <col min="3580" max="3580" width="9.375" style="53" customWidth="1"/>
    <col min="3581" max="3829" width="9" style="53"/>
    <col min="3830" max="3834" width="9.375" style="53" customWidth="1"/>
    <col min="3835" max="3835" width="18.125" style="53" customWidth="1"/>
    <col min="3836" max="3836" width="9.375" style="53" customWidth="1"/>
    <col min="3837" max="4085" width="9" style="53"/>
    <col min="4086" max="4090" width="9.375" style="53" customWidth="1"/>
    <col min="4091" max="4091" width="18.125" style="53" customWidth="1"/>
    <col min="4092" max="4092" width="9.375" style="53" customWidth="1"/>
    <col min="4093" max="4341" width="9" style="53"/>
    <col min="4342" max="4346" width="9.375" style="53" customWidth="1"/>
    <col min="4347" max="4347" width="18.125" style="53" customWidth="1"/>
    <col min="4348" max="4348" width="9.375" style="53" customWidth="1"/>
    <col min="4349" max="4597" width="9" style="53"/>
    <col min="4598" max="4602" width="9.375" style="53" customWidth="1"/>
    <col min="4603" max="4603" width="18.125" style="53" customWidth="1"/>
    <col min="4604" max="4604" width="9.375" style="53" customWidth="1"/>
    <col min="4605" max="4853" width="9" style="53"/>
    <col min="4854" max="4858" width="9.375" style="53" customWidth="1"/>
    <col min="4859" max="4859" width="18.125" style="53" customWidth="1"/>
    <col min="4860" max="4860" width="9.375" style="53" customWidth="1"/>
    <col min="4861" max="5109" width="9" style="53"/>
    <col min="5110" max="5114" width="9.375" style="53" customWidth="1"/>
    <col min="5115" max="5115" width="18.125" style="53" customWidth="1"/>
    <col min="5116" max="5116" width="9.375" style="53" customWidth="1"/>
    <col min="5117" max="5365" width="9" style="53"/>
    <col min="5366" max="5370" width="9.375" style="53" customWidth="1"/>
    <col min="5371" max="5371" width="18.125" style="53" customWidth="1"/>
    <col min="5372" max="5372" width="9.375" style="53" customWidth="1"/>
    <col min="5373" max="5621" width="9" style="53"/>
    <col min="5622" max="5626" width="9.375" style="53" customWidth="1"/>
    <col min="5627" max="5627" width="18.125" style="53" customWidth="1"/>
    <col min="5628" max="5628" width="9.375" style="53" customWidth="1"/>
    <col min="5629" max="5877" width="9" style="53"/>
    <col min="5878" max="5882" width="9.375" style="53" customWidth="1"/>
    <col min="5883" max="5883" width="18.125" style="53" customWidth="1"/>
    <col min="5884" max="5884" width="9.375" style="53" customWidth="1"/>
    <col min="5885" max="6133" width="9" style="53"/>
    <col min="6134" max="6138" width="9.375" style="53" customWidth="1"/>
    <col min="6139" max="6139" width="18.125" style="53" customWidth="1"/>
    <col min="6140" max="6140" width="9.375" style="53" customWidth="1"/>
    <col min="6141" max="6389" width="9" style="53"/>
    <col min="6390" max="6394" width="9.375" style="53" customWidth="1"/>
    <col min="6395" max="6395" width="18.125" style="53" customWidth="1"/>
    <col min="6396" max="6396" width="9.375" style="53" customWidth="1"/>
    <col min="6397" max="6645" width="9" style="53"/>
    <col min="6646" max="6650" width="9.375" style="53" customWidth="1"/>
    <col min="6651" max="6651" width="18.125" style="53" customWidth="1"/>
    <col min="6652" max="6652" width="9.375" style="53" customWidth="1"/>
    <col min="6653" max="6901" width="9" style="53"/>
    <col min="6902" max="6906" width="9.375" style="53" customWidth="1"/>
    <col min="6907" max="6907" width="18.125" style="53" customWidth="1"/>
    <col min="6908" max="6908" width="9.375" style="53" customWidth="1"/>
    <col min="6909" max="7157" width="9" style="53"/>
    <col min="7158" max="7162" width="9.375" style="53" customWidth="1"/>
    <col min="7163" max="7163" width="18.125" style="53" customWidth="1"/>
    <col min="7164" max="7164" width="9.375" style="53" customWidth="1"/>
    <col min="7165" max="7413" width="9" style="53"/>
    <col min="7414" max="7418" width="9.375" style="53" customWidth="1"/>
    <col min="7419" max="7419" width="18.125" style="53" customWidth="1"/>
    <col min="7420" max="7420" width="9.375" style="53" customWidth="1"/>
    <col min="7421" max="7669" width="9" style="53"/>
    <col min="7670" max="7674" width="9.375" style="53" customWidth="1"/>
    <col min="7675" max="7675" width="18.125" style="53" customWidth="1"/>
    <col min="7676" max="7676" width="9.375" style="53" customWidth="1"/>
    <col min="7677" max="7925" width="9" style="53"/>
    <col min="7926" max="7930" width="9.375" style="53" customWidth="1"/>
    <col min="7931" max="7931" width="18.125" style="53" customWidth="1"/>
    <col min="7932" max="7932" width="9.375" style="53" customWidth="1"/>
    <col min="7933" max="8181" width="9" style="53"/>
    <col min="8182" max="8186" width="9.375" style="53" customWidth="1"/>
    <col min="8187" max="8187" width="18.125" style="53" customWidth="1"/>
    <col min="8188" max="8188" width="9.375" style="53" customWidth="1"/>
    <col min="8189" max="8437" width="9" style="53"/>
    <col min="8438" max="8442" width="9.375" style="53" customWidth="1"/>
    <col min="8443" max="8443" width="18.125" style="53" customWidth="1"/>
    <col min="8444" max="8444" width="9.375" style="53" customWidth="1"/>
    <col min="8445" max="8693" width="9" style="53"/>
    <col min="8694" max="8698" width="9.375" style="53" customWidth="1"/>
    <col min="8699" max="8699" width="18.125" style="53" customWidth="1"/>
    <col min="8700" max="8700" width="9.375" style="53" customWidth="1"/>
    <col min="8701" max="8949" width="9" style="53"/>
    <col min="8950" max="8954" width="9.375" style="53" customWidth="1"/>
    <col min="8955" max="8955" width="18.125" style="53" customWidth="1"/>
    <col min="8956" max="8956" width="9.375" style="53" customWidth="1"/>
    <col min="8957" max="9205" width="9" style="53"/>
    <col min="9206" max="9210" width="9.375" style="53" customWidth="1"/>
    <col min="9211" max="9211" width="18.125" style="53" customWidth="1"/>
    <col min="9212" max="9212" width="9.375" style="53" customWidth="1"/>
    <col min="9213" max="9461" width="9" style="53"/>
    <col min="9462" max="9466" width="9.375" style="53" customWidth="1"/>
    <col min="9467" max="9467" width="18.125" style="53" customWidth="1"/>
    <col min="9468" max="9468" width="9.375" style="53" customWidth="1"/>
    <col min="9469" max="9717" width="9" style="53"/>
    <col min="9718" max="9722" width="9.375" style="53" customWidth="1"/>
    <col min="9723" max="9723" width="18.125" style="53" customWidth="1"/>
    <col min="9724" max="9724" width="9.375" style="53" customWidth="1"/>
    <col min="9725" max="9973" width="9" style="53"/>
    <col min="9974" max="9978" width="9.375" style="53" customWidth="1"/>
    <col min="9979" max="9979" width="18.125" style="53" customWidth="1"/>
    <col min="9980" max="9980" width="9.375" style="53" customWidth="1"/>
    <col min="9981" max="10229" width="9" style="53"/>
    <col min="10230" max="10234" width="9.375" style="53" customWidth="1"/>
    <col min="10235" max="10235" width="18.125" style="53" customWidth="1"/>
    <col min="10236" max="10236" width="9.375" style="53" customWidth="1"/>
    <col min="10237" max="10485" width="9" style="53"/>
    <col min="10486" max="10490" width="9.375" style="53" customWidth="1"/>
    <col min="10491" max="10491" width="18.125" style="53" customWidth="1"/>
    <col min="10492" max="10492" width="9.375" style="53" customWidth="1"/>
    <col min="10493" max="10741" width="9" style="53"/>
    <col min="10742" max="10746" width="9.375" style="53" customWidth="1"/>
    <col min="10747" max="10747" width="18.125" style="53" customWidth="1"/>
    <col min="10748" max="10748" width="9.375" style="53" customWidth="1"/>
    <col min="10749" max="10997" width="9" style="53"/>
    <col min="10998" max="11002" width="9.375" style="53" customWidth="1"/>
    <col min="11003" max="11003" width="18.125" style="53" customWidth="1"/>
    <col min="11004" max="11004" width="9.375" style="53" customWidth="1"/>
    <col min="11005" max="11253" width="9" style="53"/>
    <col min="11254" max="11258" width="9.375" style="53" customWidth="1"/>
    <col min="11259" max="11259" width="18.125" style="53" customWidth="1"/>
    <col min="11260" max="11260" width="9.375" style="53" customWidth="1"/>
    <col min="11261" max="11509" width="9" style="53"/>
    <col min="11510" max="11514" width="9.375" style="53" customWidth="1"/>
    <col min="11515" max="11515" width="18.125" style="53" customWidth="1"/>
    <col min="11516" max="11516" width="9.375" style="53" customWidth="1"/>
    <col min="11517" max="11765" width="9" style="53"/>
    <col min="11766" max="11770" width="9.375" style="53" customWidth="1"/>
    <col min="11771" max="11771" width="18.125" style="53" customWidth="1"/>
    <col min="11772" max="11772" width="9.375" style="53" customWidth="1"/>
    <col min="11773" max="12021" width="9" style="53"/>
    <col min="12022" max="12026" width="9.375" style="53" customWidth="1"/>
    <col min="12027" max="12027" width="18.125" style="53" customWidth="1"/>
    <col min="12028" max="12028" width="9.375" style="53" customWidth="1"/>
    <col min="12029" max="12277" width="9" style="53"/>
    <col min="12278" max="12282" width="9.375" style="53" customWidth="1"/>
    <col min="12283" max="12283" width="18.125" style="53" customWidth="1"/>
    <col min="12284" max="12284" width="9.375" style="53" customWidth="1"/>
    <col min="12285" max="12533" width="9" style="53"/>
    <col min="12534" max="12538" width="9.375" style="53" customWidth="1"/>
    <col min="12539" max="12539" width="18.125" style="53" customWidth="1"/>
    <col min="12540" max="12540" width="9.375" style="53" customWidth="1"/>
    <col min="12541" max="12789" width="9" style="53"/>
    <col min="12790" max="12794" width="9.375" style="53" customWidth="1"/>
    <col min="12795" max="12795" width="18.125" style="53" customWidth="1"/>
    <col min="12796" max="12796" width="9.375" style="53" customWidth="1"/>
    <col min="12797" max="13045" width="9" style="53"/>
    <col min="13046" max="13050" width="9.375" style="53" customWidth="1"/>
    <col min="13051" max="13051" width="18.125" style="53" customWidth="1"/>
    <col min="13052" max="13052" width="9.375" style="53" customWidth="1"/>
    <col min="13053" max="13301" width="9" style="53"/>
    <col min="13302" max="13306" width="9.375" style="53" customWidth="1"/>
    <col min="13307" max="13307" width="18.125" style="53" customWidth="1"/>
    <col min="13308" max="13308" width="9.375" style="53" customWidth="1"/>
    <col min="13309" max="13557" width="9" style="53"/>
    <col min="13558" max="13562" width="9.375" style="53" customWidth="1"/>
    <col min="13563" max="13563" width="18.125" style="53" customWidth="1"/>
    <col min="13564" max="13564" width="9.375" style="53" customWidth="1"/>
    <col min="13565" max="13813" width="9" style="53"/>
    <col min="13814" max="13818" width="9.375" style="53" customWidth="1"/>
    <col min="13819" max="13819" width="18.125" style="53" customWidth="1"/>
    <col min="13820" max="13820" width="9.375" style="53" customWidth="1"/>
    <col min="13821" max="14069" width="9" style="53"/>
    <col min="14070" max="14074" width="9.375" style="53" customWidth="1"/>
    <col min="14075" max="14075" width="18.125" style="53" customWidth="1"/>
    <col min="14076" max="14076" width="9.375" style="53" customWidth="1"/>
    <col min="14077" max="14325" width="9" style="53"/>
    <col min="14326" max="14330" width="9.375" style="53" customWidth="1"/>
    <col min="14331" max="14331" width="18.125" style="53" customWidth="1"/>
    <col min="14332" max="14332" width="9.375" style="53" customWidth="1"/>
    <col min="14333" max="14581" width="9" style="53"/>
    <col min="14582" max="14586" width="9.375" style="53" customWidth="1"/>
    <col min="14587" max="14587" width="18.125" style="53" customWidth="1"/>
    <col min="14588" max="14588" width="9.375" style="53" customWidth="1"/>
    <col min="14589" max="14837" width="9" style="53"/>
    <col min="14838" max="14842" width="9.375" style="53" customWidth="1"/>
    <col min="14843" max="14843" width="18.125" style="53" customWidth="1"/>
    <col min="14844" max="14844" width="9.375" style="53" customWidth="1"/>
    <col min="14845" max="15093" width="9" style="53"/>
    <col min="15094" max="15098" width="9.375" style="53" customWidth="1"/>
    <col min="15099" max="15099" width="18.125" style="53" customWidth="1"/>
    <col min="15100" max="15100" width="9.375" style="53" customWidth="1"/>
    <col min="15101" max="15349" width="9" style="53"/>
    <col min="15350" max="15354" width="9.375" style="53" customWidth="1"/>
    <col min="15355" max="15355" width="18.125" style="53" customWidth="1"/>
    <col min="15356" max="15356" width="9.375" style="53" customWidth="1"/>
    <col min="15357" max="15605" width="9" style="53"/>
    <col min="15606" max="15610" width="9.375" style="53" customWidth="1"/>
    <col min="15611" max="15611" width="18.125" style="53" customWidth="1"/>
    <col min="15612" max="15612" width="9.375" style="53" customWidth="1"/>
    <col min="15613" max="15861" width="9" style="53"/>
    <col min="15862" max="15866" width="9.375" style="53" customWidth="1"/>
    <col min="15867" max="15867" width="18.125" style="53" customWidth="1"/>
    <col min="15868" max="15868" width="9.375" style="53" customWidth="1"/>
    <col min="15869" max="16117" width="9" style="53"/>
    <col min="16118" max="16122" width="9.375" style="53" customWidth="1"/>
    <col min="16123" max="16123" width="18.125" style="53" customWidth="1"/>
    <col min="16124" max="16124" width="9.375" style="53" customWidth="1"/>
    <col min="16125" max="16384" width="9" style="53"/>
  </cols>
  <sheetData>
    <row r="1" spans="1:5" ht="39.950000000000003" customHeight="1">
      <c r="E1" s="69" t="s">
        <v>232</v>
      </c>
    </row>
    <row r="2" spans="1:5" ht="30" customHeight="1"/>
    <row r="3" spans="1:5" s="74" customFormat="1" ht="30" customHeight="1">
      <c r="A3" s="348" t="s">
        <v>233</v>
      </c>
      <c r="B3" s="348"/>
      <c r="C3" s="348"/>
      <c r="D3" s="348"/>
      <c r="E3" s="348"/>
    </row>
    <row r="4" spans="1:5" ht="30" customHeight="1"/>
    <row r="5" spans="1:5" ht="30" customHeight="1">
      <c r="A5" s="119" t="s">
        <v>220</v>
      </c>
      <c r="B5" s="331"/>
      <c r="C5" s="331"/>
      <c r="D5" s="331"/>
      <c r="E5" s="331"/>
    </row>
    <row r="6" spans="1:5" ht="30" customHeight="1"/>
    <row r="7" spans="1:5" ht="30" customHeight="1">
      <c r="A7" s="53" t="str">
        <f>IF(A3="工事目的物引渡書","上記工事は、","上記業務は、")</f>
        <v>上記業務は、</v>
      </c>
      <c r="B7" s="72" t="s">
        <v>125</v>
      </c>
      <c r="C7" s="53" t="str">
        <f>IF(A3="工事目的物引渡書","にしゅん工検査に合格しましたので、これを引渡します。","に完了検査に合格しましたので、これを引渡します。")</f>
        <v>に完了検査に合格しましたので、これを引渡します。</v>
      </c>
    </row>
    <row r="8" spans="1:5" ht="30" customHeight="1">
      <c r="A8" s="53" t="s">
        <v>331</v>
      </c>
      <c r="B8" s="123"/>
    </row>
    <row r="9" spans="1:5" ht="30" customHeight="1">
      <c r="A9" s="53" t="s">
        <v>332</v>
      </c>
    </row>
    <row r="10" spans="1:5" ht="30" customHeight="1">
      <c r="A10" s="327" t="s">
        <v>125</v>
      </c>
      <c r="B10" s="327"/>
      <c r="C10" s="120"/>
      <c r="D10" s="120"/>
    </row>
    <row r="11" spans="1:5" ht="30" customHeight="1">
      <c r="A11" s="120"/>
      <c r="B11" s="120"/>
      <c r="C11" s="120"/>
      <c r="D11" s="120"/>
    </row>
    <row r="12" spans="1:5" ht="30" customHeight="1">
      <c r="C12" s="110" t="s">
        <v>12</v>
      </c>
      <c r="D12" s="96"/>
      <c r="E12" s="96"/>
    </row>
    <row r="13" spans="1:5" ht="30" customHeight="1">
      <c r="C13" s="110" t="s">
        <v>13</v>
      </c>
      <c r="D13" s="97"/>
      <c r="E13" s="97"/>
    </row>
    <row r="14" spans="1:5" ht="30" customHeight="1">
      <c r="C14" s="110" t="s">
        <v>40</v>
      </c>
      <c r="D14" s="96"/>
      <c r="E14" s="87" t="s">
        <v>15</v>
      </c>
    </row>
    <row r="15" spans="1:5" ht="30" customHeight="1"/>
    <row r="16" spans="1:5" ht="13.5">
      <c r="A16" s="58" t="s">
        <v>27</v>
      </c>
    </row>
    <row r="17" spans="1:1">
      <c r="A17" s="53" t="s">
        <v>80</v>
      </c>
    </row>
  </sheetData>
  <mergeCells count="3">
    <mergeCell ref="A10:B10"/>
    <mergeCell ref="A3:E3"/>
    <mergeCell ref="B5:E5"/>
  </mergeCells>
  <phoneticPr fontId="4"/>
  <dataValidations count="1">
    <dataValidation type="list" errorStyle="information" allowBlank="1" showInputMessage="1" showErrorMessage="1" error="リストボックスから選択してください。" sqref="A3:E3" xr:uid="{6FFF3596-D1E5-4A24-A7FB-C272A8585DF9}">
      <formula1>"工事目的物引渡書,業務成果品引渡書"</formula1>
    </dataValidation>
  </dataValidations>
  <printOptions horizontalCentered="1"/>
  <pageMargins left="0.78740157480314965" right="0.78740157480314965" top="0.98425196850393704" bottom="0.39370078740157483" header="0.39370078740157483" footer="0.11811023622047245"/>
  <pageSetup paperSize="9" orientation="portrait"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4"/>
  <sheetViews>
    <sheetView zoomScaleNormal="100" zoomScaleSheetLayoutView="100" workbookViewId="0">
      <selection activeCell="F10" sqref="F10"/>
    </sheetView>
  </sheetViews>
  <sheetFormatPr defaultRowHeight="12"/>
  <cols>
    <col min="1" max="1" width="3.25" style="33" customWidth="1"/>
    <col min="2" max="2" width="11.875" style="33" customWidth="1"/>
    <col min="3" max="4" width="9.375" style="33" customWidth="1"/>
    <col min="5" max="5" width="5" style="33" customWidth="1"/>
    <col min="6" max="6" width="12.625" style="33" customWidth="1"/>
    <col min="7" max="7" width="18.125" style="33" customWidth="1"/>
    <col min="8" max="8" width="9.375" style="33" customWidth="1"/>
    <col min="9" max="9" width="3.25" style="33" customWidth="1"/>
    <col min="10" max="11" width="9" style="33"/>
    <col min="12" max="12" width="16.25" style="33" hidden="1" customWidth="1"/>
    <col min="13" max="256" width="9" style="33"/>
    <col min="257" max="257" width="3.25" style="33" customWidth="1"/>
    <col min="258" max="260" width="9.375" style="33" customWidth="1"/>
    <col min="261" max="261" width="5" style="33" customWidth="1"/>
    <col min="262" max="262" width="9.375" style="33" customWidth="1"/>
    <col min="263" max="263" width="18.125" style="33" customWidth="1"/>
    <col min="264" max="264" width="9.375" style="33" customWidth="1"/>
    <col min="265" max="265" width="3.25" style="33" customWidth="1"/>
    <col min="266" max="512" width="9" style="33"/>
    <col min="513" max="513" width="3.25" style="33" customWidth="1"/>
    <col min="514" max="516" width="9.375" style="33" customWidth="1"/>
    <col min="517" max="517" width="5" style="33" customWidth="1"/>
    <col min="518" max="518" width="9.375" style="33" customWidth="1"/>
    <col min="519" max="519" width="18.125" style="33" customWidth="1"/>
    <col min="520" max="520" width="9.375" style="33" customWidth="1"/>
    <col min="521" max="521" width="3.25" style="33" customWidth="1"/>
    <col min="522" max="768" width="9" style="33"/>
    <col min="769" max="769" width="3.25" style="33" customWidth="1"/>
    <col min="770" max="772" width="9.375" style="33" customWidth="1"/>
    <col min="773" max="773" width="5" style="33" customWidth="1"/>
    <col min="774" max="774" width="9.375" style="33" customWidth="1"/>
    <col min="775" max="775" width="18.125" style="33" customWidth="1"/>
    <col min="776" max="776" width="9.375" style="33" customWidth="1"/>
    <col min="777" max="777" width="3.25" style="33" customWidth="1"/>
    <col min="778" max="1024" width="9" style="33"/>
    <col min="1025" max="1025" width="3.25" style="33" customWidth="1"/>
    <col min="1026" max="1028" width="9.375" style="33" customWidth="1"/>
    <col min="1029" max="1029" width="5" style="33" customWidth="1"/>
    <col min="1030" max="1030" width="9.375" style="33" customWidth="1"/>
    <col min="1031" max="1031" width="18.125" style="33" customWidth="1"/>
    <col min="1032" max="1032" width="9.375" style="33" customWidth="1"/>
    <col min="1033" max="1033" width="3.25" style="33" customWidth="1"/>
    <col min="1034" max="1280" width="9" style="33"/>
    <col min="1281" max="1281" width="3.25" style="33" customWidth="1"/>
    <col min="1282" max="1284" width="9.375" style="33" customWidth="1"/>
    <col min="1285" max="1285" width="5" style="33" customWidth="1"/>
    <col min="1286" max="1286" width="9.375" style="33" customWidth="1"/>
    <col min="1287" max="1287" width="18.125" style="33" customWidth="1"/>
    <col min="1288" max="1288" width="9.375" style="33" customWidth="1"/>
    <col min="1289" max="1289" width="3.25" style="33" customWidth="1"/>
    <col min="1290" max="1536" width="9" style="33"/>
    <col min="1537" max="1537" width="3.25" style="33" customWidth="1"/>
    <col min="1538" max="1540" width="9.375" style="33" customWidth="1"/>
    <col min="1541" max="1541" width="5" style="33" customWidth="1"/>
    <col min="1542" max="1542" width="9.375" style="33" customWidth="1"/>
    <col min="1543" max="1543" width="18.125" style="33" customWidth="1"/>
    <col min="1544" max="1544" width="9.375" style="33" customWidth="1"/>
    <col min="1545" max="1545" width="3.25" style="33" customWidth="1"/>
    <col min="1546" max="1792" width="9" style="33"/>
    <col min="1793" max="1793" width="3.25" style="33" customWidth="1"/>
    <col min="1794" max="1796" width="9.375" style="33" customWidth="1"/>
    <col min="1797" max="1797" width="5" style="33" customWidth="1"/>
    <col min="1798" max="1798" width="9.375" style="33" customWidth="1"/>
    <col min="1799" max="1799" width="18.125" style="33" customWidth="1"/>
    <col min="1800" max="1800" width="9.375" style="33" customWidth="1"/>
    <col min="1801" max="1801" width="3.25" style="33" customWidth="1"/>
    <col min="1802" max="2048" width="9" style="33"/>
    <col min="2049" max="2049" width="3.25" style="33" customWidth="1"/>
    <col min="2050" max="2052" width="9.375" style="33" customWidth="1"/>
    <col min="2053" max="2053" width="5" style="33" customWidth="1"/>
    <col min="2054" max="2054" width="9.375" style="33" customWidth="1"/>
    <col min="2055" max="2055" width="18.125" style="33" customWidth="1"/>
    <col min="2056" max="2056" width="9.375" style="33" customWidth="1"/>
    <col min="2057" max="2057" width="3.25" style="33" customWidth="1"/>
    <col min="2058" max="2304" width="9" style="33"/>
    <col min="2305" max="2305" width="3.25" style="33" customWidth="1"/>
    <col min="2306" max="2308" width="9.375" style="33" customWidth="1"/>
    <col min="2309" max="2309" width="5" style="33" customWidth="1"/>
    <col min="2310" max="2310" width="9.375" style="33" customWidth="1"/>
    <col min="2311" max="2311" width="18.125" style="33" customWidth="1"/>
    <col min="2312" max="2312" width="9.375" style="33" customWidth="1"/>
    <col min="2313" max="2313" width="3.25" style="33" customWidth="1"/>
    <col min="2314" max="2560" width="9" style="33"/>
    <col min="2561" max="2561" width="3.25" style="33" customWidth="1"/>
    <col min="2562" max="2564" width="9.375" style="33" customWidth="1"/>
    <col min="2565" max="2565" width="5" style="33" customWidth="1"/>
    <col min="2566" max="2566" width="9.375" style="33" customWidth="1"/>
    <col min="2567" max="2567" width="18.125" style="33" customWidth="1"/>
    <col min="2568" max="2568" width="9.375" style="33" customWidth="1"/>
    <col min="2569" max="2569" width="3.25" style="33" customWidth="1"/>
    <col min="2570" max="2816" width="9" style="33"/>
    <col min="2817" max="2817" width="3.25" style="33" customWidth="1"/>
    <col min="2818" max="2820" width="9.375" style="33" customWidth="1"/>
    <col min="2821" max="2821" width="5" style="33" customWidth="1"/>
    <col min="2822" max="2822" width="9.375" style="33" customWidth="1"/>
    <col min="2823" max="2823" width="18.125" style="33" customWidth="1"/>
    <col min="2824" max="2824" width="9.375" style="33" customWidth="1"/>
    <col min="2825" max="2825" width="3.25" style="33" customWidth="1"/>
    <col min="2826" max="3072" width="9" style="33"/>
    <col min="3073" max="3073" width="3.25" style="33" customWidth="1"/>
    <col min="3074" max="3076" width="9.375" style="33" customWidth="1"/>
    <col min="3077" max="3077" width="5" style="33" customWidth="1"/>
    <col min="3078" max="3078" width="9.375" style="33" customWidth="1"/>
    <col min="3079" max="3079" width="18.125" style="33" customWidth="1"/>
    <col min="3080" max="3080" width="9.375" style="33" customWidth="1"/>
    <col min="3081" max="3081" width="3.25" style="33" customWidth="1"/>
    <col min="3082" max="3328" width="9" style="33"/>
    <col min="3329" max="3329" width="3.25" style="33" customWidth="1"/>
    <col min="3330" max="3332" width="9.375" style="33" customWidth="1"/>
    <col min="3333" max="3333" width="5" style="33" customWidth="1"/>
    <col min="3334" max="3334" width="9.375" style="33" customWidth="1"/>
    <col min="3335" max="3335" width="18.125" style="33" customWidth="1"/>
    <col min="3336" max="3336" width="9.375" style="33" customWidth="1"/>
    <col min="3337" max="3337" width="3.25" style="33" customWidth="1"/>
    <col min="3338" max="3584" width="9" style="33"/>
    <col min="3585" max="3585" width="3.25" style="33" customWidth="1"/>
    <col min="3586" max="3588" width="9.375" style="33" customWidth="1"/>
    <col min="3589" max="3589" width="5" style="33" customWidth="1"/>
    <col min="3590" max="3590" width="9.375" style="33" customWidth="1"/>
    <col min="3591" max="3591" width="18.125" style="33" customWidth="1"/>
    <col min="3592" max="3592" width="9.375" style="33" customWidth="1"/>
    <col min="3593" max="3593" width="3.25" style="33" customWidth="1"/>
    <col min="3594" max="3840" width="9" style="33"/>
    <col min="3841" max="3841" width="3.25" style="33" customWidth="1"/>
    <col min="3842" max="3844" width="9.375" style="33" customWidth="1"/>
    <col min="3845" max="3845" width="5" style="33" customWidth="1"/>
    <col min="3846" max="3846" width="9.375" style="33" customWidth="1"/>
    <col min="3847" max="3847" width="18.125" style="33" customWidth="1"/>
    <col min="3848" max="3848" width="9.375" style="33" customWidth="1"/>
    <col min="3849" max="3849" width="3.25" style="33" customWidth="1"/>
    <col min="3850" max="4096" width="9" style="33"/>
    <col min="4097" max="4097" width="3.25" style="33" customWidth="1"/>
    <col min="4098" max="4100" width="9.375" style="33" customWidth="1"/>
    <col min="4101" max="4101" width="5" style="33" customWidth="1"/>
    <col min="4102" max="4102" width="9.375" style="33" customWidth="1"/>
    <col min="4103" max="4103" width="18.125" style="33" customWidth="1"/>
    <col min="4104" max="4104" width="9.375" style="33" customWidth="1"/>
    <col min="4105" max="4105" width="3.25" style="33" customWidth="1"/>
    <col min="4106" max="4352" width="9" style="33"/>
    <col min="4353" max="4353" width="3.25" style="33" customWidth="1"/>
    <col min="4354" max="4356" width="9.375" style="33" customWidth="1"/>
    <col min="4357" max="4357" width="5" style="33" customWidth="1"/>
    <col min="4358" max="4358" width="9.375" style="33" customWidth="1"/>
    <col min="4359" max="4359" width="18.125" style="33" customWidth="1"/>
    <col min="4360" max="4360" width="9.375" style="33" customWidth="1"/>
    <col min="4361" max="4361" width="3.25" style="33" customWidth="1"/>
    <col min="4362" max="4608" width="9" style="33"/>
    <col min="4609" max="4609" width="3.25" style="33" customWidth="1"/>
    <col min="4610" max="4612" width="9.375" style="33" customWidth="1"/>
    <col min="4613" max="4613" width="5" style="33" customWidth="1"/>
    <col min="4614" max="4614" width="9.375" style="33" customWidth="1"/>
    <col min="4615" max="4615" width="18.125" style="33" customWidth="1"/>
    <col min="4616" max="4616" width="9.375" style="33" customWidth="1"/>
    <col min="4617" max="4617" width="3.25" style="33" customWidth="1"/>
    <col min="4618" max="4864" width="9" style="33"/>
    <col min="4865" max="4865" width="3.25" style="33" customWidth="1"/>
    <col min="4866" max="4868" width="9.375" style="33" customWidth="1"/>
    <col min="4869" max="4869" width="5" style="33" customWidth="1"/>
    <col min="4870" max="4870" width="9.375" style="33" customWidth="1"/>
    <col min="4871" max="4871" width="18.125" style="33" customWidth="1"/>
    <col min="4872" max="4872" width="9.375" style="33" customWidth="1"/>
    <col min="4873" max="4873" width="3.25" style="33" customWidth="1"/>
    <col min="4874" max="5120" width="9" style="33"/>
    <col min="5121" max="5121" width="3.25" style="33" customWidth="1"/>
    <col min="5122" max="5124" width="9.375" style="33" customWidth="1"/>
    <col min="5125" max="5125" width="5" style="33" customWidth="1"/>
    <col min="5126" max="5126" width="9.375" style="33" customWidth="1"/>
    <col min="5127" max="5127" width="18.125" style="33" customWidth="1"/>
    <col min="5128" max="5128" width="9.375" style="33" customWidth="1"/>
    <col min="5129" max="5129" width="3.25" style="33" customWidth="1"/>
    <col min="5130" max="5376" width="9" style="33"/>
    <col min="5377" max="5377" width="3.25" style="33" customWidth="1"/>
    <col min="5378" max="5380" width="9.375" style="33" customWidth="1"/>
    <col min="5381" max="5381" width="5" style="33" customWidth="1"/>
    <col min="5382" max="5382" width="9.375" style="33" customWidth="1"/>
    <col min="5383" max="5383" width="18.125" style="33" customWidth="1"/>
    <col min="5384" max="5384" width="9.375" style="33" customWidth="1"/>
    <col min="5385" max="5385" width="3.25" style="33" customWidth="1"/>
    <col min="5386" max="5632" width="9" style="33"/>
    <col min="5633" max="5633" width="3.25" style="33" customWidth="1"/>
    <col min="5634" max="5636" width="9.375" style="33" customWidth="1"/>
    <col min="5637" max="5637" width="5" style="33" customWidth="1"/>
    <col min="5638" max="5638" width="9.375" style="33" customWidth="1"/>
    <col min="5639" max="5639" width="18.125" style="33" customWidth="1"/>
    <col min="5640" max="5640" width="9.375" style="33" customWidth="1"/>
    <col min="5641" max="5641" width="3.25" style="33" customWidth="1"/>
    <col min="5642" max="5888" width="9" style="33"/>
    <col min="5889" max="5889" width="3.25" style="33" customWidth="1"/>
    <col min="5890" max="5892" width="9.375" style="33" customWidth="1"/>
    <col min="5893" max="5893" width="5" style="33" customWidth="1"/>
    <col min="5894" max="5894" width="9.375" style="33" customWidth="1"/>
    <col min="5895" max="5895" width="18.125" style="33" customWidth="1"/>
    <col min="5896" max="5896" width="9.375" style="33" customWidth="1"/>
    <col min="5897" max="5897" width="3.25" style="33" customWidth="1"/>
    <col min="5898" max="6144" width="9" style="33"/>
    <col min="6145" max="6145" width="3.25" style="33" customWidth="1"/>
    <col min="6146" max="6148" width="9.375" style="33" customWidth="1"/>
    <col min="6149" max="6149" width="5" style="33" customWidth="1"/>
    <col min="6150" max="6150" width="9.375" style="33" customWidth="1"/>
    <col min="6151" max="6151" width="18.125" style="33" customWidth="1"/>
    <col min="6152" max="6152" width="9.375" style="33" customWidth="1"/>
    <col min="6153" max="6153" width="3.25" style="33" customWidth="1"/>
    <col min="6154" max="6400" width="9" style="33"/>
    <col min="6401" max="6401" width="3.25" style="33" customWidth="1"/>
    <col min="6402" max="6404" width="9.375" style="33" customWidth="1"/>
    <col min="6405" max="6405" width="5" style="33" customWidth="1"/>
    <col min="6406" max="6406" width="9.375" style="33" customWidth="1"/>
    <col min="6407" max="6407" width="18.125" style="33" customWidth="1"/>
    <col min="6408" max="6408" width="9.375" style="33" customWidth="1"/>
    <col min="6409" max="6409" width="3.25" style="33" customWidth="1"/>
    <col min="6410" max="6656" width="9" style="33"/>
    <col min="6657" max="6657" width="3.25" style="33" customWidth="1"/>
    <col min="6658" max="6660" width="9.375" style="33" customWidth="1"/>
    <col min="6661" max="6661" width="5" style="33" customWidth="1"/>
    <col min="6662" max="6662" width="9.375" style="33" customWidth="1"/>
    <col min="6663" max="6663" width="18.125" style="33" customWidth="1"/>
    <col min="6664" max="6664" width="9.375" style="33" customWidth="1"/>
    <col min="6665" max="6665" width="3.25" style="33" customWidth="1"/>
    <col min="6666" max="6912" width="9" style="33"/>
    <col min="6913" max="6913" width="3.25" style="33" customWidth="1"/>
    <col min="6914" max="6916" width="9.375" style="33" customWidth="1"/>
    <col min="6917" max="6917" width="5" style="33" customWidth="1"/>
    <col min="6918" max="6918" width="9.375" style="33" customWidth="1"/>
    <col min="6919" max="6919" width="18.125" style="33" customWidth="1"/>
    <col min="6920" max="6920" width="9.375" style="33" customWidth="1"/>
    <col min="6921" max="6921" width="3.25" style="33" customWidth="1"/>
    <col min="6922" max="7168" width="9" style="33"/>
    <col min="7169" max="7169" width="3.25" style="33" customWidth="1"/>
    <col min="7170" max="7172" width="9.375" style="33" customWidth="1"/>
    <col min="7173" max="7173" width="5" style="33" customWidth="1"/>
    <col min="7174" max="7174" width="9.375" style="33" customWidth="1"/>
    <col min="7175" max="7175" width="18.125" style="33" customWidth="1"/>
    <col min="7176" max="7176" width="9.375" style="33" customWidth="1"/>
    <col min="7177" max="7177" width="3.25" style="33" customWidth="1"/>
    <col min="7178" max="7424" width="9" style="33"/>
    <col min="7425" max="7425" width="3.25" style="33" customWidth="1"/>
    <col min="7426" max="7428" width="9.375" style="33" customWidth="1"/>
    <col min="7429" max="7429" width="5" style="33" customWidth="1"/>
    <col min="7430" max="7430" width="9.375" style="33" customWidth="1"/>
    <col min="7431" max="7431" width="18.125" style="33" customWidth="1"/>
    <col min="7432" max="7432" width="9.375" style="33" customWidth="1"/>
    <col min="7433" max="7433" width="3.25" style="33" customWidth="1"/>
    <col min="7434" max="7680" width="9" style="33"/>
    <col min="7681" max="7681" width="3.25" style="33" customWidth="1"/>
    <col min="7682" max="7684" width="9.375" style="33" customWidth="1"/>
    <col min="7685" max="7685" width="5" style="33" customWidth="1"/>
    <col min="7686" max="7686" width="9.375" style="33" customWidth="1"/>
    <col min="7687" max="7687" width="18.125" style="33" customWidth="1"/>
    <col min="7688" max="7688" width="9.375" style="33" customWidth="1"/>
    <col min="7689" max="7689" width="3.25" style="33" customWidth="1"/>
    <col min="7690" max="7936" width="9" style="33"/>
    <col min="7937" max="7937" width="3.25" style="33" customWidth="1"/>
    <col min="7938" max="7940" width="9.375" style="33" customWidth="1"/>
    <col min="7941" max="7941" width="5" style="33" customWidth="1"/>
    <col min="7942" max="7942" width="9.375" style="33" customWidth="1"/>
    <col min="7943" max="7943" width="18.125" style="33" customWidth="1"/>
    <col min="7944" max="7944" width="9.375" style="33" customWidth="1"/>
    <col min="7945" max="7945" width="3.25" style="33" customWidth="1"/>
    <col min="7946" max="8192" width="9" style="33"/>
    <col min="8193" max="8193" width="3.25" style="33" customWidth="1"/>
    <col min="8194" max="8196" width="9.375" style="33" customWidth="1"/>
    <col min="8197" max="8197" width="5" style="33" customWidth="1"/>
    <col min="8198" max="8198" width="9.375" style="33" customWidth="1"/>
    <col min="8199" max="8199" width="18.125" style="33" customWidth="1"/>
    <col min="8200" max="8200" width="9.375" style="33" customWidth="1"/>
    <col min="8201" max="8201" width="3.25" style="33" customWidth="1"/>
    <col min="8202" max="8448" width="9" style="33"/>
    <col min="8449" max="8449" width="3.25" style="33" customWidth="1"/>
    <col min="8450" max="8452" width="9.375" style="33" customWidth="1"/>
    <col min="8453" max="8453" width="5" style="33" customWidth="1"/>
    <col min="8454" max="8454" width="9.375" style="33" customWidth="1"/>
    <col min="8455" max="8455" width="18.125" style="33" customWidth="1"/>
    <col min="8456" max="8456" width="9.375" style="33" customWidth="1"/>
    <col min="8457" max="8457" width="3.25" style="33" customWidth="1"/>
    <col min="8458" max="8704" width="9" style="33"/>
    <col min="8705" max="8705" width="3.25" style="33" customWidth="1"/>
    <col min="8706" max="8708" width="9.375" style="33" customWidth="1"/>
    <col min="8709" max="8709" width="5" style="33" customWidth="1"/>
    <col min="8710" max="8710" width="9.375" style="33" customWidth="1"/>
    <col min="8711" max="8711" width="18.125" style="33" customWidth="1"/>
    <col min="8712" max="8712" width="9.375" style="33" customWidth="1"/>
    <col min="8713" max="8713" width="3.25" style="33" customWidth="1"/>
    <col min="8714" max="8960" width="9" style="33"/>
    <col min="8961" max="8961" width="3.25" style="33" customWidth="1"/>
    <col min="8962" max="8964" width="9.375" style="33" customWidth="1"/>
    <col min="8965" max="8965" width="5" style="33" customWidth="1"/>
    <col min="8966" max="8966" width="9.375" style="33" customWidth="1"/>
    <col min="8967" max="8967" width="18.125" style="33" customWidth="1"/>
    <col min="8968" max="8968" width="9.375" style="33" customWidth="1"/>
    <col min="8969" max="8969" width="3.25" style="33" customWidth="1"/>
    <col min="8970" max="9216" width="9" style="33"/>
    <col min="9217" max="9217" width="3.25" style="33" customWidth="1"/>
    <col min="9218" max="9220" width="9.375" style="33" customWidth="1"/>
    <col min="9221" max="9221" width="5" style="33" customWidth="1"/>
    <col min="9222" max="9222" width="9.375" style="33" customWidth="1"/>
    <col min="9223" max="9223" width="18.125" style="33" customWidth="1"/>
    <col min="9224" max="9224" width="9.375" style="33" customWidth="1"/>
    <col min="9225" max="9225" width="3.25" style="33" customWidth="1"/>
    <col min="9226" max="9472" width="9" style="33"/>
    <col min="9473" max="9473" width="3.25" style="33" customWidth="1"/>
    <col min="9474" max="9476" width="9.375" style="33" customWidth="1"/>
    <col min="9477" max="9477" width="5" style="33" customWidth="1"/>
    <col min="9478" max="9478" width="9.375" style="33" customWidth="1"/>
    <col min="9479" max="9479" width="18.125" style="33" customWidth="1"/>
    <col min="9480" max="9480" width="9.375" style="33" customWidth="1"/>
    <col min="9481" max="9481" width="3.25" style="33" customWidth="1"/>
    <col min="9482" max="9728" width="9" style="33"/>
    <col min="9729" max="9729" width="3.25" style="33" customWidth="1"/>
    <col min="9730" max="9732" width="9.375" style="33" customWidth="1"/>
    <col min="9733" max="9733" width="5" style="33" customWidth="1"/>
    <col min="9734" max="9734" width="9.375" style="33" customWidth="1"/>
    <col min="9735" max="9735" width="18.125" style="33" customWidth="1"/>
    <col min="9736" max="9736" width="9.375" style="33" customWidth="1"/>
    <col min="9737" max="9737" width="3.25" style="33" customWidth="1"/>
    <col min="9738" max="9984" width="9" style="33"/>
    <col min="9985" max="9985" width="3.25" style="33" customWidth="1"/>
    <col min="9986" max="9988" width="9.375" style="33" customWidth="1"/>
    <col min="9989" max="9989" width="5" style="33" customWidth="1"/>
    <col min="9990" max="9990" width="9.375" style="33" customWidth="1"/>
    <col min="9991" max="9991" width="18.125" style="33" customWidth="1"/>
    <col min="9992" max="9992" width="9.375" style="33" customWidth="1"/>
    <col min="9993" max="9993" width="3.25" style="33" customWidth="1"/>
    <col min="9994" max="10240" width="9" style="33"/>
    <col min="10241" max="10241" width="3.25" style="33" customWidth="1"/>
    <col min="10242" max="10244" width="9.375" style="33" customWidth="1"/>
    <col min="10245" max="10245" width="5" style="33" customWidth="1"/>
    <col min="10246" max="10246" width="9.375" style="33" customWidth="1"/>
    <col min="10247" max="10247" width="18.125" style="33" customWidth="1"/>
    <col min="10248" max="10248" width="9.375" style="33" customWidth="1"/>
    <col min="10249" max="10249" width="3.25" style="33" customWidth="1"/>
    <col min="10250" max="10496" width="9" style="33"/>
    <col min="10497" max="10497" width="3.25" style="33" customWidth="1"/>
    <col min="10498" max="10500" width="9.375" style="33" customWidth="1"/>
    <col min="10501" max="10501" width="5" style="33" customWidth="1"/>
    <col min="10502" max="10502" width="9.375" style="33" customWidth="1"/>
    <col min="10503" max="10503" width="18.125" style="33" customWidth="1"/>
    <col min="10504" max="10504" width="9.375" style="33" customWidth="1"/>
    <col min="10505" max="10505" width="3.25" style="33" customWidth="1"/>
    <col min="10506" max="10752" width="9" style="33"/>
    <col min="10753" max="10753" width="3.25" style="33" customWidth="1"/>
    <col min="10754" max="10756" width="9.375" style="33" customWidth="1"/>
    <col min="10757" max="10757" width="5" style="33" customWidth="1"/>
    <col min="10758" max="10758" width="9.375" style="33" customWidth="1"/>
    <col min="10759" max="10759" width="18.125" style="33" customWidth="1"/>
    <col min="10760" max="10760" width="9.375" style="33" customWidth="1"/>
    <col min="10761" max="10761" width="3.25" style="33" customWidth="1"/>
    <col min="10762" max="11008" width="9" style="33"/>
    <col min="11009" max="11009" width="3.25" style="33" customWidth="1"/>
    <col min="11010" max="11012" width="9.375" style="33" customWidth="1"/>
    <col min="11013" max="11013" width="5" style="33" customWidth="1"/>
    <col min="11014" max="11014" width="9.375" style="33" customWidth="1"/>
    <col min="11015" max="11015" width="18.125" style="33" customWidth="1"/>
    <col min="11016" max="11016" width="9.375" style="33" customWidth="1"/>
    <col min="11017" max="11017" width="3.25" style="33" customWidth="1"/>
    <col min="11018" max="11264" width="9" style="33"/>
    <col min="11265" max="11265" width="3.25" style="33" customWidth="1"/>
    <col min="11266" max="11268" width="9.375" style="33" customWidth="1"/>
    <col min="11269" max="11269" width="5" style="33" customWidth="1"/>
    <col min="11270" max="11270" width="9.375" style="33" customWidth="1"/>
    <col min="11271" max="11271" width="18.125" style="33" customWidth="1"/>
    <col min="11272" max="11272" width="9.375" style="33" customWidth="1"/>
    <col min="11273" max="11273" width="3.25" style="33" customWidth="1"/>
    <col min="11274" max="11520" width="9" style="33"/>
    <col min="11521" max="11521" width="3.25" style="33" customWidth="1"/>
    <col min="11522" max="11524" width="9.375" style="33" customWidth="1"/>
    <col min="11525" max="11525" width="5" style="33" customWidth="1"/>
    <col min="11526" max="11526" width="9.375" style="33" customWidth="1"/>
    <col min="11527" max="11527" width="18.125" style="33" customWidth="1"/>
    <col min="11528" max="11528" width="9.375" style="33" customWidth="1"/>
    <col min="11529" max="11529" width="3.25" style="33" customWidth="1"/>
    <col min="11530" max="11776" width="9" style="33"/>
    <col min="11777" max="11777" width="3.25" style="33" customWidth="1"/>
    <col min="11778" max="11780" width="9.375" style="33" customWidth="1"/>
    <col min="11781" max="11781" width="5" style="33" customWidth="1"/>
    <col min="11782" max="11782" width="9.375" style="33" customWidth="1"/>
    <col min="11783" max="11783" width="18.125" style="33" customWidth="1"/>
    <col min="11784" max="11784" width="9.375" style="33" customWidth="1"/>
    <col min="11785" max="11785" width="3.25" style="33" customWidth="1"/>
    <col min="11786" max="12032" width="9" style="33"/>
    <col min="12033" max="12033" width="3.25" style="33" customWidth="1"/>
    <col min="12034" max="12036" width="9.375" style="33" customWidth="1"/>
    <col min="12037" max="12037" width="5" style="33" customWidth="1"/>
    <col min="12038" max="12038" width="9.375" style="33" customWidth="1"/>
    <col min="12039" max="12039" width="18.125" style="33" customWidth="1"/>
    <col min="12040" max="12040" width="9.375" style="33" customWidth="1"/>
    <col min="12041" max="12041" width="3.25" style="33" customWidth="1"/>
    <col min="12042" max="12288" width="9" style="33"/>
    <col min="12289" max="12289" width="3.25" style="33" customWidth="1"/>
    <col min="12290" max="12292" width="9.375" style="33" customWidth="1"/>
    <col min="12293" max="12293" width="5" style="33" customWidth="1"/>
    <col min="12294" max="12294" width="9.375" style="33" customWidth="1"/>
    <col min="12295" max="12295" width="18.125" style="33" customWidth="1"/>
    <col min="12296" max="12296" width="9.375" style="33" customWidth="1"/>
    <col min="12297" max="12297" width="3.25" style="33" customWidth="1"/>
    <col min="12298" max="12544" width="9" style="33"/>
    <col min="12545" max="12545" width="3.25" style="33" customWidth="1"/>
    <col min="12546" max="12548" width="9.375" style="33" customWidth="1"/>
    <col min="12549" max="12549" width="5" style="33" customWidth="1"/>
    <col min="12550" max="12550" width="9.375" style="33" customWidth="1"/>
    <col min="12551" max="12551" width="18.125" style="33" customWidth="1"/>
    <col min="12552" max="12552" width="9.375" style="33" customWidth="1"/>
    <col min="12553" max="12553" width="3.25" style="33" customWidth="1"/>
    <col min="12554" max="12800" width="9" style="33"/>
    <col min="12801" max="12801" width="3.25" style="33" customWidth="1"/>
    <col min="12802" max="12804" width="9.375" style="33" customWidth="1"/>
    <col min="12805" max="12805" width="5" style="33" customWidth="1"/>
    <col min="12806" max="12806" width="9.375" style="33" customWidth="1"/>
    <col min="12807" max="12807" width="18.125" style="33" customWidth="1"/>
    <col min="12808" max="12808" width="9.375" style="33" customWidth="1"/>
    <col min="12809" max="12809" width="3.25" style="33" customWidth="1"/>
    <col min="12810" max="13056" width="9" style="33"/>
    <col min="13057" max="13057" width="3.25" style="33" customWidth="1"/>
    <col min="13058" max="13060" width="9.375" style="33" customWidth="1"/>
    <col min="13061" max="13061" width="5" style="33" customWidth="1"/>
    <col min="13062" max="13062" width="9.375" style="33" customWidth="1"/>
    <col min="13063" max="13063" width="18.125" style="33" customWidth="1"/>
    <col min="13064" max="13064" width="9.375" style="33" customWidth="1"/>
    <col min="13065" max="13065" width="3.25" style="33" customWidth="1"/>
    <col min="13066" max="13312" width="9" style="33"/>
    <col min="13313" max="13313" width="3.25" style="33" customWidth="1"/>
    <col min="13314" max="13316" width="9.375" style="33" customWidth="1"/>
    <col min="13317" max="13317" width="5" style="33" customWidth="1"/>
    <col min="13318" max="13318" width="9.375" style="33" customWidth="1"/>
    <col min="13319" max="13319" width="18.125" style="33" customWidth="1"/>
    <col min="13320" max="13320" width="9.375" style="33" customWidth="1"/>
    <col min="13321" max="13321" width="3.25" style="33" customWidth="1"/>
    <col min="13322" max="13568" width="9" style="33"/>
    <col min="13569" max="13569" width="3.25" style="33" customWidth="1"/>
    <col min="13570" max="13572" width="9.375" style="33" customWidth="1"/>
    <col min="13573" max="13573" width="5" style="33" customWidth="1"/>
    <col min="13574" max="13574" width="9.375" style="33" customWidth="1"/>
    <col min="13575" max="13575" width="18.125" style="33" customWidth="1"/>
    <col min="13576" max="13576" width="9.375" style="33" customWidth="1"/>
    <col min="13577" max="13577" width="3.25" style="33" customWidth="1"/>
    <col min="13578" max="13824" width="9" style="33"/>
    <col min="13825" max="13825" width="3.25" style="33" customWidth="1"/>
    <col min="13826" max="13828" width="9.375" style="33" customWidth="1"/>
    <col min="13829" max="13829" width="5" style="33" customWidth="1"/>
    <col min="13830" max="13830" width="9.375" style="33" customWidth="1"/>
    <col min="13831" max="13831" width="18.125" style="33" customWidth="1"/>
    <col min="13832" max="13832" width="9.375" style="33" customWidth="1"/>
    <col min="13833" max="13833" width="3.25" style="33" customWidth="1"/>
    <col min="13834" max="14080" width="9" style="33"/>
    <col min="14081" max="14081" width="3.25" style="33" customWidth="1"/>
    <col min="14082" max="14084" width="9.375" style="33" customWidth="1"/>
    <col min="14085" max="14085" width="5" style="33" customWidth="1"/>
    <col min="14086" max="14086" width="9.375" style="33" customWidth="1"/>
    <col min="14087" max="14087" width="18.125" style="33" customWidth="1"/>
    <col min="14088" max="14088" width="9.375" style="33" customWidth="1"/>
    <col min="14089" max="14089" width="3.25" style="33" customWidth="1"/>
    <col min="14090" max="14336" width="9" style="33"/>
    <col min="14337" max="14337" width="3.25" style="33" customWidth="1"/>
    <col min="14338" max="14340" width="9.375" style="33" customWidth="1"/>
    <col min="14341" max="14341" width="5" style="33" customWidth="1"/>
    <col min="14342" max="14342" width="9.375" style="33" customWidth="1"/>
    <col min="14343" max="14343" width="18.125" style="33" customWidth="1"/>
    <col min="14344" max="14344" width="9.375" style="33" customWidth="1"/>
    <col min="14345" max="14345" width="3.25" style="33" customWidth="1"/>
    <col min="14346" max="14592" width="9" style="33"/>
    <col min="14593" max="14593" width="3.25" style="33" customWidth="1"/>
    <col min="14594" max="14596" width="9.375" style="33" customWidth="1"/>
    <col min="14597" max="14597" width="5" style="33" customWidth="1"/>
    <col min="14598" max="14598" width="9.375" style="33" customWidth="1"/>
    <col min="14599" max="14599" width="18.125" style="33" customWidth="1"/>
    <col min="14600" max="14600" width="9.375" style="33" customWidth="1"/>
    <col min="14601" max="14601" width="3.25" style="33" customWidth="1"/>
    <col min="14602" max="14848" width="9" style="33"/>
    <col min="14849" max="14849" width="3.25" style="33" customWidth="1"/>
    <col min="14850" max="14852" width="9.375" style="33" customWidth="1"/>
    <col min="14853" max="14853" width="5" style="33" customWidth="1"/>
    <col min="14854" max="14854" width="9.375" style="33" customWidth="1"/>
    <col min="14855" max="14855" width="18.125" style="33" customWidth="1"/>
    <col min="14856" max="14856" width="9.375" style="33" customWidth="1"/>
    <col min="14857" max="14857" width="3.25" style="33" customWidth="1"/>
    <col min="14858" max="15104" width="9" style="33"/>
    <col min="15105" max="15105" width="3.25" style="33" customWidth="1"/>
    <col min="15106" max="15108" width="9.375" style="33" customWidth="1"/>
    <col min="15109" max="15109" width="5" style="33" customWidth="1"/>
    <col min="15110" max="15110" width="9.375" style="33" customWidth="1"/>
    <col min="15111" max="15111" width="18.125" style="33" customWidth="1"/>
    <col min="15112" max="15112" width="9.375" style="33" customWidth="1"/>
    <col min="15113" max="15113" width="3.25" style="33" customWidth="1"/>
    <col min="15114" max="15360" width="9" style="33"/>
    <col min="15361" max="15361" width="3.25" style="33" customWidth="1"/>
    <col min="15362" max="15364" width="9.375" style="33" customWidth="1"/>
    <col min="15365" max="15365" width="5" style="33" customWidth="1"/>
    <col min="15366" max="15366" width="9.375" style="33" customWidth="1"/>
    <col min="15367" max="15367" width="18.125" style="33" customWidth="1"/>
    <col min="15368" max="15368" width="9.375" style="33" customWidth="1"/>
    <col min="15369" max="15369" width="3.25" style="33" customWidth="1"/>
    <col min="15370" max="15616" width="9" style="33"/>
    <col min="15617" max="15617" width="3.25" style="33" customWidth="1"/>
    <col min="15618" max="15620" width="9.375" style="33" customWidth="1"/>
    <col min="15621" max="15621" width="5" style="33" customWidth="1"/>
    <col min="15622" max="15622" width="9.375" style="33" customWidth="1"/>
    <col min="15623" max="15623" width="18.125" style="33" customWidth="1"/>
    <col min="15624" max="15624" width="9.375" style="33" customWidth="1"/>
    <col min="15625" max="15625" width="3.25" style="33" customWidth="1"/>
    <col min="15626" max="15872" width="9" style="33"/>
    <col min="15873" max="15873" width="3.25" style="33" customWidth="1"/>
    <col min="15874" max="15876" width="9.375" style="33" customWidth="1"/>
    <col min="15877" max="15877" width="5" style="33" customWidth="1"/>
    <col min="15878" max="15878" width="9.375" style="33" customWidth="1"/>
    <col min="15879" max="15879" width="18.125" style="33" customWidth="1"/>
    <col min="15880" max="15880" width="9.375" style="33" customWidth="1"/>
    <col min="15881" max="15881" width="3.25" style="33" customWidth="1"/>
    <col min="15882" max="16128" width="9" style="33"/>
    <col min="16129" max="16129" width="3.25" style="33" customWidth="1"/>
    <col min="16130" max="16132" width="9.375" style="33" customWidth="1"/>
    <col min="16133" max="16133" width="5" style="33" customWidth="1"/>
    <col min="16134" max="16134" width="9.375" style="33" customWidth="1"/>
    <col min="16135" max="16135" width="18.125" style="33" customWidth="1"/>
    <col min="16136" max="16136" width="9.375" style="33" customWidth="1"/>
    <col min="16137" max="16137" width="3.25" style="33" customWidth="1"/>
    <col min="16138" max="16384" width="9" style="33"/>
  </cols>
  <sheetData>
    <row r="1" spans="1:12">
      <c r="I1" s="124" t="s">
        <v>240</v>
      </c>
    </row>
    <row r="2" spans="1:12" ht="32.25" customHeight="1">
      <c r="I2" s="124"/>
    </row>
    <row r="3" spans="1:12" ht="39.950000000000003" customHeight="1">
      <c r="A3" s="350" t="s">
        <v>28</v>
      </c>
      <c r="B3" s="350"/>
      <c r="C3" s="350"/>
      <c r="D3" s="350"/>
      <c r="E3" s="350"/>
      <c r="F3" s="350"/>
      <c r="G3" s="350"/>
      <c r="H3" s="350"/>
      <c r="I3" s="350"/>
      <c r="L3" s="33" t="s">
        <v>56</v>
      </c>
    </row>
    <row r="4" spans="1:12" ht="30" customHeight="1">
      <c r="L4" s="33" t="s">
        <v>57</v>
      </c>
    </row>
    <row r="5" spans="1:12" ht="30" customHeight="1">
      <c r="B5" s="34" t="s">
        <v>29</v>
      </c>
      <c r="C5" s="267"/>
      <c r="D5" s="267"/>
      <c r="E5" s="267"/>
      <c r="F5" s="267"/>
      <c r="G5" s="35" t="s">
        <v>4</v>
      </c>
      <c r="H5" s="36"/>
      <c r="L5" s="33" t="s">
        <v>28</v>
      </c>
    </row>
    <row r="6" spans="1:12" ht="30" customHeight="1">
      <c r="B6" s="47" t="s">
        <v>86</v>
      </c>
      <c r="C6" s="351" t="str">
        <f>IF(C5="","",C5)</f>
        <v/>
      </c>
      <c r="D6" s="352"/>
      <c r="E6" s="37" t="s">
        <v>87</v>
      </c>
      <c r="F6" s="48" t="s">
        <v>88</v>
      </c>
      <c r="G6" s="49" t="str">
        <f>IF(C5="","",ROUNDDOWN(C5*10/110,0))</f>
        <v/>
      </c>
      <c r="H6" s="39" t="s">
        <v>99</v>
      </c>
      <c r="L6" s="33" t="s">
        <v>306</v>
      </c>
    </row>
    <row r="7" spans="1:12" ht="30" customHeight="1">
      <c r="B7" s="50"/>
      <c r="C7" s="51"/>
      <c r="D7" s="52"/>
      <c r="E7" s="37"/>
      <c r="F7" s="48"/>
      <c r="G7" s="49"/>
      <c r="H7" s="53"/>
    </row>
    <row r="8" spans="1:12" ht="30" customHeight="1">
      <c r="B8" s="40" t="s">
        <v>30</v>
      </c>
      <c r="C8" s="266"/>
      <c r="D8" s="266"/>
      <c r="E8" s="266"/>
      <c r="F8" s="266"/>
      <c r="G8" s="266"/>
      <c r="H8" s="266"/>
    </row>
    <row r="9" spans="1:12" ht="30" customHeight="1"/>
    <row r="10" spans="1:12" ht="30" customHeight="1">
      <c r="A10" s="33" t="s">
        <v>31</v>
      </c>
    </row>
    <row r="11" spans="1:12" ht="30" customHeight="1">
      <c r="A11" s="263" t="s">
        <v>7</v>
      </c>
      <c r="B11" s="263"/>
      <c r="C11" s="263"/>
    </row>
    <row r="13" spans="1:12" ht="27" customHeight="1">
      <c r="F13" s="41" t="s">
        <v>12</v>
      </c>
    </row>
    <row r="14" spans="1:12" ht="27" customHeight="1">
      <c r="F14" s="42" t="s">
        <v>13</v>
      </c>
    </row>
    <row r="15" spans="1:12" ht="27" customHeight="1">
      <c r="F15" s="41" t="s">
        <v>14</v>
      </c>
      <c r="H15" s="43"/>
      <c r="I15" s="33" t="s">
        <v>32</v>
      </c>
    </row>
    <row r="16" spans="1:12" ht="27" customHeight="1">
      <c r="F16" s="44" t="s">
        <v>33</v>
      </c>
      <c r="H16" s="43"/>
    </row>
    <row r="17" spans="1:9" ht="27" customHeight="1">
      <c r="F17" s="44" t="s">
        <v>89</v>
      </c>
      <c r="H17" s="43"/>
    </row>
    <row r="19" spans="1:9" ht="30" customHeight="1">
      <c r="A19" s="38" t="s">
        <v>27</v>
      </c>
    </row>
    <row r="20" spans="1:9" ht="30" customHeight="1">
      <c r="A20" s="33" t="s">
        <v>79</v>
      </c>
    </row>
    <row r="21" spans="1:9" ht="30" customHeight="1"/>
    <row r="22" spans="1:9" ht="30" customHeight="1">
      <c r="A22" s="33" t="s">
        <v>34</v>
      </c>
    </row>
    <row r="23" spans="1:9" ht="30" customHeight="1">
      <c r="A23" s="349" t="s">
        <v>35</v>
      </c>
      <c r="B23" s="349"/>
      <c r="C23" s="349"/>
      <c r="D23" s="45" t="s">
        <v>36</v>
      </c>
      <c r="E23" s="349" t="s">
        <v>37</v>
      </c>
      <c r="F23" s="349"/>
      <c r="G23" s="349" t="s">
        <v>38</v>
      </c>
      <c r="H23" s="349"/>
      <c r="I23" s="349"/>
    </row>
    <row r="24" spans="1:9" ht="39.950000000000003" customHeight="1">
      <c r="A24" s="349" t="s">
        <v>39</v>
      </c>
      <c r="B24" s="349"/>
      <c r="C24" s="349"/>
      <c r="D24" s="45"/>
      <c r="E24" s="349"/>
      <c r="F24" s="349"/>
      <c r="G24" s="349"/>
      <c r="H24" s="349"/>
      <c r="I24" s="349"/>
    </row>
  </sheetData>
  <mergeCells count="11">
    <mergeCell ref="A24:C24"/>
    <mergeCell ref="E24:F24"/>
    <mergeCell ref="G24:I24"/>
    <mergeCell ref="A3:I3"/>
    <mergeCell ref="C5:F5"/>
    <mergeCell ref="C8:H8"/>
    <mergeCell ref="A11:C11"/>
    <mergeCell ref="A23:C23"/>
    <mergeCell ref="E23:F23"/>
    <mergeCell ref="G23:I23"/>
    <mergeCell ref="C6:D6"/>
  </mergeCells>
  <phoneticPr fontId="4"/>
  <dataValidations count="1">
    <dataValidation type="list" allowBlank="1" showInputMessage="1" showErrorMessage="1" sqref="A3:I3" xr:uid="{00000000-0002-0000-0600-000000000000}">
      <formula1>$L$3:$L$6</formula1>
    </dataValidation>
  </dataValidations>
  <printOptions horizontalCentered="1"/>
  <pageMargins left="0.78740157480314965" right="0.78740157480314965" top="0.98425196850393704" bottom="0.39370078740157483" header="0.39370078740157483" footer="0.11811023622047245"/>
  <pageSetup paperSize="9" orientation="portrait"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8"/>
  <sheetViews>
    <sheetView zoomScaleNormal="100" workbookViewId="0">
      <selection activeCell="J9" sqref="J9"/>
    </sheetView>
  </sheetViews>
  <sheetFormatPr defaultRowHeight="12"/>
  <cols>
    <col min="1" max="1" width="3.25" style="33" customWidth="1"/>
    <col min="2" max="3" width="9.375" style="33" customWidth="1"/>
    <col min="4" max="4" width="18" style="33" customWidth="1"/>
    <col min="5" max="5" width="3.625" style="33" customWidth="1"/>
    <col min="6" max="6" width="12.625" style="33" customWidth="1"/>
    <col min="7" max="7" width="23.375" style="33" customWidth="1"/>
    <col min="8" max="8" width="4.375" style="33" customWidth="1"/>
    <col min="9" max="9" width="3.25" style="33" customWidth="1"/>
    <col min="10" max="11" width="9" style="33"/>
    <col min="12" max="12" width="12" style="33" hidden="1" customWidth="1"/>
    <col min="13" max="256" width="9" style="33"/>
    <col min="257" max="257" width="3.25" style="33" customWidth="1"/>
    <col min="258" max="259" width="9.375" style="33" customWidth="1"/>
    <col min="260" max="260" width="10.375" style="33" customWidth="1"/>
    <col min="261" max="261" width="3.625" style="33" customWidth="1"/>
    <col min="262" max="262" width="10.375" style="33" customWidth="1"/>
    <col min="263" max="263" width="23.375" style="33" customWidth="1"/>
    <col min="264" max="264" width="4.375" style="33" customWidth="1"/>
    <col min="265" max="265" width="3.25" style="33" customWidth="1"/>
    <col min="266" max="512" width="9" style="33"/>
    <col min="513" max="513" width="3.25" style="33" customWidth="1"/>
    <col min="514" max="515" width="9.375" style="33" customWidth="1"/>
    <col min="516" max="516" width="10.375" style="33" customWidth="1"/>
    <col min="517" max="517" width="3.625" style="33" customWidth="1"/>
    <col min="518" max="518" width="10.375" style="33" customWidth="1"/>
    <col min="519" max="519" width="23.375" style="33" customWidth="1"/>
    <col min="520" max="520" width="4.375" style="33" customWidth="1"/>
    <col min="521" max="521" width="3.25" style="33" customWidth="1"/>
    <col min="522" max="768" width="9" style="33"/>
    <col min="769" max="769" width="3.25" style="33" customWidth="1"/>
    <col min="770" max="771" width="9.375" style="33" customWidth="1"/>
    <col min="772" max="772" width="10.375" style="33" customWidth="1"/>
    <col min="773" max="773" width="3.625" style="33" customWidth="1"/>
    <col min="774" max="774" width="10.375" style="33" customWidth="1"/>
    <col min="775" max="775" width="23.375" style="33" customWidth="1"/>
    <col min="776" max="776" width="4.375" style="33" customWidth="1"/>
    <col min="777" max="777" width="3.25" style="33" customWidth="1"/>
    <col min="778" max="1024" width="9" style="33"/>
    <col min="1025" max="1025" width="3.25" style="33" customWidth="1"/>
    <col min="1026" max="1027" width="9.375" style="33" customWidth="1"/>
    <col min="1028" max="1028" width="10.375" style="33" customWidth="1"/>
    <col min="1029" max="1029" width="3.625" style="33" customWidth="1"/>
    <col min="1030" max="1030" width="10.375" style="33" customWidth="1"/>
    <col min="1031" max="1031" width="23.375" style="33" customWidth="1"/>
    <col min="1032" max="1032" width="4.375" style="33" customWidth="1"/>
    <col min="1033" max="1033" width="3.25" style="33" customWidth="1"/>
    <col min="1034" max="1280" width="9" style="33"/>
    <col min="1281" max="1281" width="3.25" style="33" customWidth="1"/>
    <col min="1282" max="1283" width="9.375" style="33" customWidth="1"/>
    <col min="1284" max="1284" width="10.375" style="33" customWidth="1"/>
    <col min="1285" max="1285" width="3.625" style="33" customWidth="1"/>
    <col min="1286" max="1286" width="10.375" style="33" customWidth="1"/>
    <col min="1287" max="1287" width="23.375" style="33" customWidth="1"/>
    <col min="1288" max="1288" width="4.375" style="33" customWidth="1"/>
    <col min="1289" max="1289" width="3.25" style="33" customWidth="1"/>
    <col min="1290" max="1536" width="9" style="33"/>
    <col min="1537" max="1537" width="3.25" style="33" customWidth="1"/>
    <col min="1538" max="1539" width="9.375" style="33" customWidth="1"/>
    <col min="1540" max="1540" width="10.375" style="33" customWidth="1"/>
    <col min="1541" max="1541" width="3.625" style="33" customWidth="1"/>
    <col min="1542" max="1542" width="10.375" style="33" customWidth="1"/>
    <col min="1543" max="1543" width="23.375" style="33" customWidth="1"/>
    <col min="1544" max="1544" width="4.375" style="33" customWidth="1"/>
    <col min="1545" max="1545" width="3.25" style="33" customWidth="1"/>
    <col min="1546" max="1792" width="9" style="33"/>
    <col min="1793" max="1793" width="3.25" style="33" customWidth="1"/>
    <col min="1794" max="1795" width="9.375" style="33" customWidth="1"/>
    <col min="1796" max="1796" width="10.375" style="33" customWidth="1"/>
    <col min="1797" max="1797" width="3.625" style="33" customWidth="1"/>
    <col min="1798" max="1798" width="10.375" style="33" customWidth="1"/>
    <col min="1799" max="1799" width="23.375" style="33" customWidth="1"/>
    <col min="1800" max="1800" width="4.375" style="33" customWidth="1"/>
    <col min="1801" max="1801" width="3.25" style="33" customWidth="1"/>
    <col min="1802" max="2048" width="9" style="33"/>
    <col min="2049" max="2049" width="3.25" style="33" customWidth="1"/>
    <col min="2050" max="2051" width="9.375" style="33" customWidth="1"/>
    <col min="2052" max="2052" width="10.375" style="33" customWidth="1"/>
    <col min="2053" max="2053" width="3.625" style="33" customWidth="1"/>
    <col min="2054" max="2054" width="10.375" style="33" customWidth="1"/>
    <col min="2055" max="2055" width="23.375" style="33" customWidth="1"/>
    <col min="2056" max="2056" width="4.375" style="33" customWidth="1"/>
    <col min="2057" max="2057" width="3.25" style="33" customWidth="1"/>
    <col min="2058" max="2304" width="9" style="33"/>
    <col min="2305" max="2305" width="3.25" style="33" customWidth="1"/>
    <col min="2306" max="2307" width="9.375" style="33" customWidth="1"/>
    <col min="2308" max="2308" width="10.375" style="33" customWidth="1"/>
    <col min="2309" max="2309" width="3.625" style="33" customWidth="1"/>
    <col min="2310" max="2310" width="10.375" style="33" customWidth="1"/>
    <col min="2311" max="2311" width="23.375" style="33" customWidth="1"/>
    <col min="2312" max="2312" width="4.375" style="33" customWidth="1"/>
    <col min="2313" max="2313" width="3.25" style="33" customWidth="1"/>
    <col min="2314" max="2560" width="9" style="33"/>
    <col min="2561" max="2561" width="3.25" style="33" customWidth="1"/>
    <col min="2562" max="2563" width="9.375" style="33" customWidth="1"/>
    <col min="2564" max="2564" width="10.375" style="33" customWidth="1"/>
    <col min="2565" max="2565" width="3.625" style="33" customWidth="1"/>
    <col min="2566" max="2566" width="10.375" style="33" customWidth="1"/>
    <col min="2567" max="2567" width="23.375" style="33" customWidth="1"/>
    <col min="2568" max="2568" width="4.375" style="33" customWidth="1"/>
    <col min="2569" max="2569" width="3.25" style="33" customWidth="1"/>
    <col min="2570" max="2816" width="9" style="33"/>
    <col min="2817" max="2817" width="3.25" style="33" customWidth="1"/>
    <col min="2818" max="2819" width="9.375" style="33" customWidth="1"/>
    <col min="2820" max="2820" width="10.375" style="33" customWidth="1"/>
    <col min="2821" max="2821" width="3.625" style="33" customWidth="1"/>
    <col min="2822" max="2822" width="10.375" style="33" customWidth="1"/>
    <col min="2823" max="2823" width="23.375" style="33" customWidth="1"/>
    <col min="2824" max="2824" width="4.375" style="33" customWidth="1"/>
    <col min="2825" max="2825" width="3.25" style="33" customWidth="1"/>
    <col min="2826" max="3072" width="9" style="33"/>
    <col min="3073" max="3073" width="3.25" style="33" customWidth="1"/>
    <col min="3074" max="3075" width="9.375" style="33" customWidth="1"/>
    <col min="3076" max="3076" width="10.375" style="33" customWidth="1"/>
    <col min="3077" max="3077" width="3.625" style="33" customWidth="1"/>
    <col min="3078" max="3078" width="10.375" style="33" customWidth="1"/>
    <col min="3079" max="3079" width="23.375" style="33" customWidth="1"/>
    <col min="3080" max="3080" width="4.375" style="33" customWidth="1"/>
    <col min="3081" max="3081" width="3.25" style="33" customWidth="1"/>
    <col min="3082" max="3328" width="9" style="33"/>
    <col min="3329" max="3329" width="3.25" style="33" customWidth="1"/>
    <col min="3330" max="3331" width="9.375" style="33" customWidth="1"/>
    <col min="3332" max="3332" width="10.375" style="33" customWidth="1"/>
    <col min="3333" max="3333" width="3.625" style="33" customWidth="1"/>
    <col min="3334" max="3334" width="10.375" style="33" customWidth="1"/>
    <col min="3335" max="3335" width="23.375" style="33" customWidth="1"/>
    <col min="3336" max="3336" width="4.375" style="33" customWidth="1"/>
    <col min="3337" max="3337" width="3.25" style="33" customWidth="1"/>
    <col min="3338" max="3584" width="9" style="33"/>
    <col min="3585" max="3585" width="3.25" style="33" customWidth="1"/>
    <col min="3586" max="3587" width="9.375" style="33" customWidth="1"/>
    <col min="3588" max="3588" width="10.375" style="33" customWidth="1"/>
    <col min="3589" max="3589" width="3.625" style="33" customWidth="1"/>
    <col min="3590" max="3590" width="10.375" style="33" customWidth="1"/>
    <col min="3591" max="3591" width="23.375" style="33" customWidth="1"/>
    <col min="3592" max="3592" width="4.375" style="33" customWidth="1"/>
    <col min="3593" max="3593" width="3.25" style="33" customWidth="1"/>
    <col min="3594" max="3840" width="9" style="33"/>
    <col min="3841" max="3841" width="3.25" style="33" customWidth="1"/>
    <col min="3842" max="3843" width="9.375" style="33" customWidth="1"/>
    <col min="3844" max="3844" width="10.375" style="33" customWidth="1"/>
    <col min="3845" max="3845" width="3.625" style="33" customWidth="1"/>
    <col min="3846" max="3846" width="10.375" style="33" customWidth="1"/>
    <col min="3847" max="3847" width="23.375" style="33" customWidth="1"/>
    <col min="3848" max="3848" width="4.375" style="33" customWidth="1"/>
    <col min="3849" max="3849" width="3.25" style="33" customWidth="1"/>
    <col min="3850" max="4096" width="9" style="33"/>
    <col min="4097" max="4097" width="3.25" style="33" customWidth="1"/>
    <col min="4098" max="4099" width="9.375" style="33" customWidth="1"/>
    <col min="4100" max="4100" width="10.375" style="33" customWidth="1"/>
    <col min="4101" max="4101" width="3.625" style="33" customWidth="1"/>
    <col min="4102" max="4102" width="10.375" style="33" customWidth="1"/>
    <col min="4103" max="4103" width="23.375" style="33" customWidth="1"/>
    <col min="4104" max="4104" width="4.375" style="33" customWidth="1"/>
    <col min="4105" max="4105" width="3.25" style="33" customWidth="1"/>
    <col min="4106" max="4352" width="9" style="33"/>
    <col min="4353" max="4353" width="3.25" style="33" customWidth="1"/>
    <col min="4354" max="4355" width="9.375" style="33" customWidth="1"/>
    <col min="4356" max="4356" width="10.375" style="33" customWidth="1"/>
    <col min="4357" max="4357" width="3.625" style="33" customWidth="1"/>
    <col min="4358" max="4358" width="10.375" style="33" customWidth="1"/>
    <col min="4359" max="4359" width="23.375" style="33" customWidth="1"/>
    <col min="4360" max="4360" width="4.375" style="33" customWidth="1"/>
    <col min="4361" max="4361" width="3.25" style="33" customWidth="1"/>
    <col min="4362" max="4608" width="9" style="33"/>
    <col min="4609" max="4609" width="3.25" style="33" customWidth="1"/>
    <col min="4610" max="4611" width="9.375" style="33" customWidth="1"/>
    <col min="4612" max="4612" width="10.375" style="33" customWidth="1"/>
    <col min="4613" max="4613" width="3.625" style="33" customWidth="1"/>
    <col min="4614" max="4614" width="10.375" style="33" customWidth="1"/>
    <col min="4615" max="4615" width="23.375" style="33" customWidth="1"/>
    <col min="4616" max="4616" width="4.375" style="33" customWidth="1"/>
    <col min="4617" max="4617" width="3.25" style="33" customWidth="1"/>
    <col min="4618" max="4864" width="9" style="33"/>
    <col min="4865" max="4865" width="3.25" style="33" customWidth="1"/>
    <col min="4866" max="4867" width="9.375" style="33" customWidth="1"/>
    <col min="4868" max="4868" width="10.375" style="33" customWidth="1"/>
    <col min="4869" max="4869" width="3.625" style="33" customWidth="1"/>
    <col min="4870" max="4870" width="10.375" style="33" customWidth="1"/>
    <col min="4871" max="4871" width="23.375" style="33" customWidth="1"/>
    <col min="4872" max="4872" width="4.375" style="33" customWidth="1"/>
    <col min="4873" max="4873" width="3.25" style="33" customWidth="1"/>
    <col min="4874" max="5120" width="9" style="33"/>
    <col min="5121" max="5121" width="3.25" style="33" customWidth="1"/>
    <col min="5122" max="5123" width="9.375" style="33" customWidth="1"/>
    <col min="5124" max="5124" width="10.375" style="33" customWidth="1"/>
    <col min="5125" max="5125" width="3.625" style="33" customWidth="1"/>
    <col min="5126" max="5126" width="10.375" style="33" customWidth="1"/>
    <col min="5127" max="5127" width="23.375" style="33" customWidth="1"/>
    <col min="5128" max="5128" width="4.375" style="33" customWidth="1"/>
    <col min="5129" max="5129" width="3.25" style="33" customWidth="1"/>
    <col min="5130" max="5376" width="9" style="33"/>
    <col min="5377" max="5377" width="3.25" style="33" customWidth="1"/>
    <col min="5378" max="5379" width="9.375" style="33" customWidth="1"/>
    <col min="5380" max="5380" width="10.375" style="33" customWidth="1"/>
    <col min="5381" max="5381" width="3.625" style="33" customWidth="1"/>
    <col min="5382" max="5382" width="10.375" style="33" customWidth="1"/>
    <col min="5383" max="5383" width="23.375" style="33" customWidth="1"/>
    <col min="5384" max="5384" width="4.375" style="33" customWidth="1"/>
    <col min="5385" max="5385" width="3.25" style="33" customWidth="1"/>
    <col min="5386" max="5632" width="9" style="33"/>
    <col min="5633" max="5633" width="3.25" style="33" customWidth="1"/>
    <col min="5634" max="5635" width="9.375" style="33" customWidth="1"/>
    <col min="5636" max="5636" width="10.375" style="33" customWidth="1"/>
    <col min="5637" max="5637" width="3.625" style="33" customWidth="1"/>
    <col min="5638" max="5638" width="10.375" style="33" customWidth="1"/>
    <col min="5639" max="5639" width="23.375" style="33" customWidth="1"/>
    <col min="5640" max="5640" width="4.375" style="33" customWidth="1"/>
    <col min="5641" max="5641" width="3.25" style="33" customWidth="1"/>
    <col min="5642" max="5888" width="9" style="33"/>
    <col min="5889" max="5889" width="3.25" style="33" customWidth="1"/>
    <col min="5890" max="5891" width="9.375" style="33" customWidth="1"/>
    <col min="5892" max="5892" width="10.375" style="33" customWidth="1"/>
    <col min="5893" max="5893" width="3.625" style="33" customWidth="1"/>
    <col min="5894" max="5894" width="10.375" style="33" customWidth="1"/>
    <col min="5895" max="5895" width="23.375" style="33" customWidth="1"/>
    <col min="5896" max="5896" width="4.375" style="33" customWidth="1"/>
    <col min="5897" max="5897" width="3.25" style="33" customWidth="1"/>
    <col min="5898" max="6144" width="9" style="33"/>
    <col min="6145" max="6145" width="3.25" style="33" customWidth="1"/>
    <col min="6146" max="6147" width="9.375" style="33" customWidth="1"/>
    <col min="6148" max="6148" width="10.375" style="33" customWidth="1"/>
    <col min="6149" max="6149" width="3.625" style="33" customWidth="1"/>
    <col min="6150" max="6150" width="10.375" style="33" customWidth="1"/>
    <col min="6151" max="6151" width="23.375" style="33" customWidth="1"/>
    <col min="6152" max="6152" width="4.375" style="33" customWidth="1"/>
    <col min="6153" max="6153" width="3.25" style="33" customWidth="1"/>
    <col min="6154" max="6400" width="9" style="33"/>
    <col min="6401" max="6401" width="3.25" style="33" customWidth="1"/>
    <col min="6402" max="6403" width="9.375" style="33" customWidth="1"/>
    <col min="6404" max="6404" width="10.375" style="33" customWidth="1"/>
    <col min="6405" max="6405" width="3.625" style="33" customWidth="1"/>
    <col min="6406" max="6406" width="10.375" style="33" customWidth="1"/>
    <col min="6407" max="6407" width="23.375" style="33" customWidth="1"/>
    <col min="6408" max="6408" width="4.375" style="33" customWidth="1"/>
    <col min="6409" max="6409" width="3.25" style="33" customWidth="1"/>
    <col min="6410" max="6656" width="9" style="33"/>
    <col min="6657" max="6657" width="3.25" style="33" customWidth="1"/>
    <col min="6658" max="6659" width="9.375" style="33" customWidth="1"/>
    <col min="6660" max="6660" width="10.375" style="33" customWidth="1"/>
    <col min="6661" max="6661" width="3.625" style="33" customWidth="1"/>
    <col min="6662" max="6662" width="10.375" style="33" customWidth="1"/>
    <col min="6663" max="6663" width="23.375" style="33" customWidth="1"/>
    <col min="6664" max="6664" width="4.375" style="33" customWidth="1"/>
    <col min="6665" max="6665" width="3.25" style="33" customWidth="1"/>
    <col min="6666" max="6912" width="9" style="33"/>
    <col min="6913" max="6913" width="3.25" style="33" customWidth="1"/>
    <col min="6914" max="6915" width="9.375" style="33" customWidth="1"/>
    <col min="6916" max="6916" width="10.375" style="33" customWidth="1"/>
    <col min="6917" max="6917" width="3.625" style="33" customWidth="1"/>
    <col min="6918" max="6918" width="10.375" style="33" customWidth="1"/>
    <col min="6919" max="6919" width="23.375" style="33" customWidth="1"/>
    <col min="6920" max="6920" width="4.375" style="33" customWidth="1"/>
    <col min="6921" max="6921" width="3.25" style="33" customWidth="1"/>
    <col min="6922" max="7168" width="9" style="33"/>
    <col min="7169" max="7169" width="3.25" style="33" customWidth="1"/>
    <col min="7170" max="7171" width="9.375" style="33" customWidth="1"/>
    <col min="7172" max="7172" width="10.375" style="33" customWidth="1"/>
    <col min="7173" max="7173" width="3.625" style="33" customWidth="1"/>
    <col min="7174" max="7174" width="10.375" style="33" customWidth="1"/>
    <col min="7175" max="7175" width="23.375" style="33" customWidth="1"/>
    <col min="7176" max="7176" width="4.375" style="33" customWidth="1"/>
    <col min="7177" max="7177" width="3.25" style="33" customWidth="1"/>
    <col min="7178" max="7424" width="9" style="33"/>
    <col min="7425" max="7425" width="3.25" style="33" customWidth="1"/>
    <col min="7426" max="7427" width="9.375" style="33" customWidth="1"/>
    <col min="7428" max="7428" width="10.375" style="33" customWidth="1"/>
    <col min="7429" max="7429" width="3.625" style="33" customWidth="1"/>
    <col min="7430" max="7430" width="10.375" style="33" customWidth="1"/>
    <col min="7431" max="7431" width="23.375" style="33" customWidth="1"/>
    <col min="7432" max="7432" width="4.375" style="33" customWidth="1"/>
    <col min="7433" max="7433" width="3.25" style="33" customWidth="1"/>
    <col min="7434" max="7680" width="9" style="33"/>
    <col min="7681" max="7681" width="3.25" style="33" customWidth="1"/>
    <col min="7682" max="7683" width="9.375" style="33" customWidth="1"/>
    <col min="7684" max="7684" width="10.375" style="33" customWidth="1"/>
    <col min="7685" max="7685" width="3.625" style="33" customWidth="1"/>
    <col min="7686" max="7686" width="10.375" style="33" customWidth="1"/>
    <col min="7687" max="7687" width="23.375" style="33" customWidth="1"/>
    <col min="7688" max="7688" width="4.375" style="33" customWidth="1"/>
    <col min="7689" max="7689" width="3.25" style="33" customWidth="1"/>
    <col min="7690" max="7936" width="9" style="33"/>
    <col min="7937" max="7937" width="3.25" style="33" customWidth="1"/>
    <col min="7938" max="7939" width="9.375" style="33" customWidth="1"/>
    <col min="7940" max="7940" width="10.375" style="33" customWidth="1"/>
    <col min="7941" max="7941" width="3.625" style="33" customWidth="1"/>
    <col min="7942" max="7942" width="10.375" style="33" customWidth="1"/>
    <col min="7943" max="7943" width="23.375" style="33" customWidth="1"/>
    <col min="7944" max="7944" width="4.375" style="33" customWidth="1"/>
    <col min="7945" max="7945" width="3.25" style="33" customWidth="1"/>
    <col min="7946" max="8192" width="9" style="33"/>
    <col min="8193" max="8193" width="3.25" style="33" customWidth="1"/>
    <col min="8194" max="8195" width="9.375" style="33" customWidth="1"/>
    <col min="8196" max="8196" width="10.375" style="33" customWidth="1"/>
    <col min="8197" max="8197" width="3.625" style="33" customWidth="1"/>
    <col min="8198" max="8198" width="10.375" style="33" customWidth="1"/>
    <col min="8199" max="8199" width="23.375" style="33" customWidth="1"/>
    <col min="8200" max="8200" width="4.375" style="33" customWidth="1"/>
    <col min="8201" max="8201" width="3.25" style="33" customWidth="1"/>
    <col min="8202" max="8448" width="9" style="33"/>
    <col min="8449" max="8449" width="3.25" style="33" customWidth="1"/>
    <col min="8450" max="8451" width="9.375" style="33" customWidth="1"/>
    <col min="8452" max="8452" width="10.375" style="33" customWidth="1"/>
    <col min="8453" max="8453" width="3.625" style="33" customWidth="1"/>
    <col min="8454" max="8454" width="10.375" style="33" customWidth="1"/>
    <col min="8455" max="8455" width="23.375" style="33" customWidth="1"/>
    <col min="8456" max="8456" width="4.375" style="33" customWidth="1"/>
    <col min="8457" max="8457" width="3.25" style="33" customWidth="1"/>
    <col min="8458" max="8704" width="9" style="33"/>
    <col min="8705" max="8705" width="3.25" style="33" customWidth="1"/>
    <col min="8706" max="8707" width="9.375" style="33" customWidth="1"/>
    <col min="8708" max="8708" width="10.375" style="33" customWidth="1"/>
    <col min="8709" max="8709" width="3.625" style="33" customWidth="1"/>
    <col min="8710" max="8710" width="10.375" style="33" customWidth="1"/>
    <col min="8711" max="8711" width="23.375" style="33" customWidth="1"/>
    <col min="8712" max="8712" width="4.375" style="33" customWidth="1"/>
    <col min="8713" max="8713" width="3.25" style="33" customWidth="1"/>
    <col min="8714" max="8960" width="9" style="33"/>
    <col min="8961" max="8961" width="3.25" style="33" customWidth="1"/>
    <col min="8962" max="8963" width="9.375" style="33" customWidth="1"/>
    <col min="8964" max="8964" width="10.375" style="33" customWidth="1"/>
    <col min="8965" max="8965" width="3.625" style="33" customWidth="1"/>
    <col min="8966" max="8966" width="10.375" style="33" customWidth="1"/>
    <col min="8967" max="8967" width="23.375" style="33" customWidth="1"/>
    <col min="8968" max="8968" width="4.375" style="33" customWidth="1"/>
    <col min="8969" max="8969" width="3.25" style="33" customWidth="1"/>
    <col min="8970" max="9216" width="9" style="33"/>
    <col min="9217" max="9217" width="3.25" style="33" customWidth="1"/>
    <col min="9218" max="9219" width="9.375" style="33" customWidth="1"/>
    <col min="9220" max="9220" width="10.375" style="33" customWidth="1"/>
    <col min="9221" max="9221" width="3.625" style="33" customWidth="1"/>
    <col min="9222" max="9222" width="10.375" style="33" customWidth="1"/>
    <col min="9223" max="9223" width="23.375" style="33" customWidth="1"/>
    <col min="9224" max="9224" width="4.375" style="33" customWidth="1"/>
    <col min="9225" max="9225" width="3.25" style="33" customWidth="1"/>
    <col min="9226" max="9472" width="9" style="33"/>
    <col min="9473" max="9473" width="3.25" style="33" customWidth="1"/>
    <col min="9474" max="9475" width="9.375" style="33" customWidth="1"/>
    <col min="9476" max="9476" width="10.375" style="33" customWidth="1"/>
    <col min="9477" max="9477" width="3.625" style="33" customWidth="1"/>
    <col min="9478" max="9478" width="10.375" style="33" customWidth="1"/>
    <col min="9479" max="9479" width="23.375" style="33" customWidth="1"/>
    <col min="9480" max="9480" width="4.375" style="33" customWidth="1"/>
    <col min="9481" max="9481" width="3.25" style="33" customWidth="1"/>
    <col min="9482" max="9728" width="9" style="33"/>
    <col min="9729" max="9729" width="3.25" style="33" customWidth="1"/>
    <col min="9730" max="9731" width="9.375" style="33" customWidth="1"/>
    <col min="9732" max="9732" width="10.375" style="33" customWidth="1"/>
    <col min="9733" max="9733" width="3.625" style="33" customWidth="1"/>
    <col min="9734" max="9734" width="10.375" style="33" customWidth="1"/>
    <col min="9735" max="9735" width="23.375" style="33" customWidth="1"/>
    <col min="9736" max="9736" width="4.375" style="33" customWidth="1"/>
    <col min="9737" max="9737" width="3.25" style="33" customWidth="1"/>
    <col min="9738" max="9984" width="9" style="33"/>
    <col min="9985" max="9985" width="3.25" style="33" customWidth="1"/>
    <col min="9986" max="9987" width="9.375" style="33" customWidth="1"/>
    <col min="9988" max="9988" width="10.375" style="33" customWidth="1"/>
    <col min="9989" max="9989" width="3.625" style="33" customWidth="1"/>
    <col min="9990" max="9990" width="10.375" style="33" customWidth="1"/>
    <col min="9991" max="9991" width="23.375" style="33" customWidth="1"/>
    <col min="9992" max="9992" width="4.375" style="33" customWidth="1"/>
    <col min="9993" max="9993" width="3.25" style="33" customWidth="1"/>
    <col min="9994" max="10240" width="9" style="33"/>
    <col min="10241" max="10241" width="3.25" style="33" customWidth="1"/>
    <col min="10242" max="10243" width="9.375" style="33" customWidth="1"/>
    <col min="10244" max="10244" width="10.375" style="33" customWidth="1"/>
    <col min="10245" max="10245" width="3.625" style="33" customWidth="1"/>
    <col min="10246" max="10246" width="10.375" style="33" customWidth="1"/>
    <col min="10247" max="10247" width="23.375" style="33" customWidth="1"/>
    <col min="10248" max="10248" width="4.375" style="33" customWidth="1"/>
    <col min="10249" max="10249" width="3.25" style="33" customWidth="1"/>
    <col min="10250" max="10496" width="9" style="33"/>
    <col min="10497" max="10497" width="3.25" style="33" customWidth="1"/>
    <col min="10498" max="10499" width="9.375" style="33" customWidth="1"/>
    <col min="10500" max="10500" width="10.375" style="33" customWidth="1"/>
    <col min="10501" max="10501" width="3.625" style="33" customWidth="1"/>
    <col min="10502" max="10502" width="10.375" style="33" customWidth="1"/>
    <col min="10503" max="10503" width="23.375" style="33" customWidth="1"/>
    <col min="10504" max="10504" width="4.375" style="33" customWidth="1"/>
    <col min="10505" max="10505" width="3.25" style="33" customWidth="1"/>
    <col min="10506" max="10752" width="9" style="33"/>
    <col min="10753" max="10753" width="3.25" style="33" customWidth="1"/>
    <col min="10754" max="10755" width="9.375" style="33" customWidth="1"/>
    <col min="10756" max="10756" width="10.375" style="33" customWidth="1"/>
    <col min="10757" max="10757" width="3.625" style="33" customWidth="1"/>
    <col min="10758" max="10758" width="10.375" style="33" customWidth="1"/>
    <col min="10759" max="10759" width="23.375" style="33" customWidth="1"/>
    <col min="10760" max="10760" width="4.375" style="33" customWidth="1"/>
    <col min="10761" max="10761" width="3.25" style="33" customWidth="1"/>
    <col min="10762" max="11008" width="9" style="33"/>
    <col min="11009" max="11009" width="3.25" style="33" customWidth="1"/>
    <col min="11010" max="11011" width="9.375" style="33" customWidth="1"/>
    <col min="11012" max="11012" width="10.375" style="33" customWidth="1"/>
    <col min="11013" max="11013" width="3.625" style="33" customWidth="1"/>
    <col min="11014" max="11014" width="10.375" style="33" customWidth="1"/>
    <col min="11015" max="11015" width="23.375" style="33" customWidth="1"/>
    <col min="11016" max="11016" width="4.375" style="33" customWidth="1"/>
    <col min="11017" max="11017" width="3.25" style="33" customWidth="1"/>
    <col min="11018" max="11264" width="9" style="33"/>
    <col min="11265" max="11265" width="3.25" style="33" customWidth="1"/>
    <col min="11266" max="11267" width="9.375" style="33" customWidth="1"/>
    <col min="11268" max="11268" width="10.375" style="33" customWidth="1"/>
    <col min="11269" max="11269" width="3.625" style="33" customWidth="1"/>
    <col min="11270" max="11270" width="10.375" style="33" customWidth="1"/>
    <col min="11271" max="11271" width="23.375" style="33" customWidth="1"/>
    <col min="11272" max="11272" width="4.375" style="33" customWidth="1"/>
    <col min="11273" max="11273" width="3.25" style="33" customWidth="1"/>
    <col min="11274" max="11520" width="9" style="33"/>
    <col min="11521" max="11521" width="3.25" style="33" customWidth="1"/>
    <col min="11522" max="11523" width="9.375" style="33" customWidth="1"/>
    <col min="11524" max="11524" width="10.375" style="33" customWidth="1"/>
    <col min="11525" max="11525" width="3.625" style="33" customWidth="1"/>
    <col min="11526" max="11526" width="10.375" style="33" customWidth="1"/>
    <col min="11527" max="11527" width="23.375" style="33" customWidth="1"/>
    <col min="11528" max="11528" width="4.375" style="33" customWidth="1"/>
    <col min="11529" max="11529" width="3.25" style="33" customWidth="1"/>
    <col min="11530" max="11776" width="9" style="33"/>
    <col min="11777" max="11777" width="3.25" style="33" customWidth="1"/>
    <col min="11778" max="11779" width="9.375" style="33" customWidth="1"/>
    <col min="11780" max="11780" width="10.375" style="33" customWidth="1"/>
    <col min="11781" max="11781" width="3.625" style="33" customWidth="1"/>
    <col min="11782" max="11782" width="10.375" style="33" customWidth="1"/>
    <col min="11783" max="11783" width="23.375" style="33" customWidth="1"/>
    <col min="11784" max="11784" width="4.375" style="33" customWidth="1"/>
    <col min="11785" max="11785" width="3.25" style="33" customWidth="1"/>
    <col min="11786" max="12032" width="9" style="33"/>
    <col min="12033" max="12033" width="3.25" style="33" customWidth="1"/>
    <col min="12034" max="12035" width="9.375" style="33" customWidth="1"/>
    <col min="12036" max="12036" width="10.375" style="33" customWidth="1"/>
    <col min="12037" max="12037" width="3.625" style="33" customWidth="1"/>
    <col min="12038" max="12038" width="10.375" style="33" customWidth="1"/>
    <col min="12039" max="12039" width="23.375" style="33" customWidth="1"/>
    <col min="12040" max="12040" width="4.375" style="33" customWidth="1"/>
    <col min="12041" max="12041" width="3.25" style="33" customWidth="1"/>
    <col min="12042" max="12288" width="9" style="33"/>
    <col min="12289" max="12289" width="3.25" style="33" customWidth="1"/>
    <col min="12290" max="12291" width="9.375" style="33" customWidth="1"/>
    <col min="12292" max="12292" width="10.375" style="33" customWidth="1"/>
    <col min="12293" max="12293" width="3.625" style="33" customWidth="1"/>
    <col min="12294" max="12294" width="10.375" style="33" customWidth="1"/>
    <col min="12295" max="12295" width="23.375" style="33" customWidth="1"/>
    <col min="12296" max="12296" width="4.375" style="33" customWidth="1"/>
    <col min="12297" max="12297" width="3.25" style="33" customWidth="1"/>
    <col min="12298" max="12544" width="9" style="33"/>
    <col min="12545" max="12545" width="3.25" style="33" customWidth="1"/>
    <col min="12546" max="12547" width="9.375" style="33" customWidth="1"/>
    <col min="12548" max="12548" width="10.375" style="33" customWidth="1"/>
    <col min="12549" max="12549" width="3.625" style="33" customWidth="1"/>
    <col min="12550" max="12550" width="10.375" style="33" customWidth="1"/>
    <col min="12551" max="12551" width="23.375" style="33" customWidth="1"/>
    <col min="12552" max="12552" width="4.375" style="33" customWidth="1"/>
    <col min="12553" max="12553" width="3.25" style="33" customWidth="1"/>
    <col min="12554" max="12800" width="9" style="33"/>
    <col min="12801" max="12801" width="3.25" style="33" customWidth="1"/>
    <col min="12802" max="12803" width="9.375" style="33" customWidth="1"/>
    <col min="12804" max="12804" width="10.375" style="33" customWidth="1"/>
    <col min="12805" max="12805" width="3.625" style="33" customWidth="1"/>
    <col min="12806" max="12806" width="10.375" style="33" customWidth="1"/>
    <col min="12807" max="12807" width="23.375" style="33" customWidth="1"/>
    <col min="12808" max="12808" width="4.375" style="33" customWidth="1"/>
    <col min="12809" max="12809" width="3.25" style="33" customWidth="1"/>
    <col min="12810" max="13056" width="9" style="33"/>
    <col min="13057" max="13057" width="3.25" style="33" customWidth="1"/>
    <col min="13058" max="13059" width="9.375" style="33" customWidth="1"/>
    <col min="13060" max="13060" width="10.375" style="33" customWidth="1"/>
    <col min="13061" max="13061" width="3.625" style="33" customWidth="1"/>
    <col min="13062" max="13062" width="10.375" style="33" customWidth="1"/>
    <col min="13063" max="13063" width="23.375" style="33" customWidth="1"/>
    <col min="13064" max="13064" width="4.375" style="33" customWidth="1"/>
    <col min="13065" max="13065" width="3.25" style="33" customWidth="1"/>
    <col min="13066" max="13312" width="9" style="33"/>
    <col min="13313" max="13313" width="3.25" style="33" customWidth="1"/>
    <col min="13314" max="13315" width="9.375" style="33" customWidth="1"/>
    <col min="13316" max="13316" width="10.375" style="33" customWidth="1"/>
    <col min="13317" max="13317" width="3.625" style="33" customWidth="1"/>
    <col min="13318" max="13318" width="10.375" style="33" customWidth="1"/>
    <col min="13319" max="13319" width="23.375" style="33" customWidth="1"/>
    <col min="13320" max="13320" width="4.375" style="33" customWidth="1"/>
    <col min="13321" max="13321" width="3.25" style="33" customWidth="1"/>
    <col min="13322" max="13568" width="9" style="33"/>
    <col min="13569" max="13569" width="3.25" style="33" customWidth="1"/>
    <col min="13570" max="13571" width="9.375" style="33" customWidth="1"/>
    <col min="13572" max="13572" width="10.375" style="33" customWidth="1"/>
    <col min="13573" max="13573" width="3.625" style="33" customWidth="1"/>
    <col min="13574" max="13574" width="10.375" style="33" customWidth="1"/>
    <col min="13575" max="13575" width="23.375" style="33" customWidth="1"/>
    <col min="13576" max="13576" width="4.375" style="33" customWidth="1"/>
    <col min="13577" max="13577" width="3.25" style="33" customWidth="1"/>
    <col min="13578" max="13824" width="9" style="33"/>
    <col min="13825" max="13825" width="3.25" style="33" customWidth="1"/>
    <col min="13826" max="13827" width="9.375" style="33" customWidth="1"/>
    <col min="13828" max="13828" width="10.375" style="33" customWidth="1"/>
    <col min="13829" max="13829" width="3.625" style="33" customWidth="1"/>
    <col min="13830" max="13830" width="10.375" style="33" customWidth="1"/>
    <col min="13831" max="13831" width="23.375" style="33" customWidth="1"/>
    <col min="13832" max="13832" width="4.375" style="33" customWidth="1"/>
    <col min="13833" max="13833" width="3.25" style="33" customWidth="1"/>
    <col min="13834" max="14080" width="9" style="33"/>
    <col min="14081" max="14081" width="3.25" style="33" customWidth="1"/>
    <col min="14082" max="14083" width="9.375" style="33" customWidth="1"/>
    <col min="14084" max="14084" width="10.375" style="33" customWidth="1"/>
    <col min="14085" max="14085" width="3.625" style="33" customWidth="1"/>
    <col min="14086" max="14086" width="10.375" style="33" customWidth="1"/>
    <col min="14087" max="14087" width="23.375" style="33" customWidth="1"/>
    <col min="14088" max="14088" width="4.375" style="33" customWidth="1"/>
    <col min="14089" max="14089" width="3.25" style="33" customWidth="1"/>
    <col min="14090" max="14336" width="9" style="33"/>
    <col min="14337" max="14337" width="3.25" style="33" customWidth="1"/>
    <col min="14338" max="14339" width="9.375" style="33" customWidth="1"/>
    <col min="14340" max="14340" width="10.375" style="33" customWidth="1"/>
    <col min="14341" max="14341" width="3.625" style="33" customWidth="1"/>
    <col min="14342" max="14342" width="10.375" style="33" customWidth="1"/>
    <col min="14343" max="14343" width="23.375" style="33" customWidth="1"/>
    <col min="14344" max="14344" width="4.375" style="33" customWidth="1"/>
    <col min="14345" max="14345" width="3.25" style="33" customWidth="1"/>
    <col min="14346" max="14592" width="9" style="33"/>
    <col min="14593" max="14593" width="3.25" style="33" customWidth="1"/>
    <col min="14594" max="14595" width="9.375" style="33" customWidth="1"/>
    <col min="14596" max="14596" width="10.375" style="33" customWidth="1"/>
    <col min="14597" max="14597" width="3.625" style="33" customWidth="1"/>
    <col min="14598" max="14598" width="10.375" style="33" customWidth="1"/>
    <col min="14599" max="14599" width="23.375" style="33" customWidth="1"/>
    <col min="14600" max="14600" width="4.375" style="33" customWidth="1"/>
    <col min="14601" max="14601" width="3.25" style="33" customWidth="1"/>
    <col min="14602" max="14848" width="9" style="33"/>
    <col min="14849" max="14849" width="3.25" style="33" customWidth="1"/>
    <col min="14850" max="14851" width="9.375" style="33" customWidth="1"/>
    <col min="14852" max="14852" width="10.375" style="33" customWidth="1"/>
    <col min="14853" max="14853" width="3.625" style="33" customWidth="1"/>
    <col min="14854" max="14854" width="10.375" style="33" customWidth="1"/>
    <col min="14855" max="14855" width="23.375" style="33" customWidth="1"/>
    <col min="14856" max="14856" width="4.375" style="33" customWidth="1"/>
    <col min="14857" max="14857" width="3.25" style="33" customWidth="1"/>
    <col min="14858" max="15104" width="9" style="33"/>
    <col min="15105" max="15105" width="3.25" style="33" customWidth="1"/>
    <col min="15106" max="15107" width="9.375" style="33" customWidth="1"/>
    <col min="15108" max="15108" width="10.375" style="33" customWidth="1"/>
    <col min="15109" max="15109" width="3.625" style="33" customWidth="1"/>
    <col min="15110" max="15110" width="10.375" style="33" customWidth="1"/>
    <col min="15111" max="15111" width="23.375" style="33" customWidth="1"/>
    <col min="15112" max="15112" width="4.375" style="33" customWidth="1"/>
    <col min="15113" max="15113" width="3.25" style="33" customWidth="1"/>
    <col min="15114" max="15360" width="9" style="33"/>
    <col min="15361" max="15361" width="3.25" style="33" customWidth="1"/>
    <col min="15362" max="15363" width="9.375" style="33" customWidth="1"/>
    <col min="15364" max="15364" width="10.375" style="33" customWidth="1"/>
    <col min="15365" max="15365" width="3.625" style="33" customWidth="1"/>
    <col min="15366" max="15366" width="10.375" style="33" customWidth="1"/>
    <col min="15367" max="15367" width="23.375" style="33" customWidth="1"/>
    <col min="15368" max="15368" width="4.375" style="33" customWidth="1"/>
    <col min="15369" max="15369" width="3.25" style="33" customWidth="1"/>
    <col min="15370" max="15616" width="9" style="33"/>
    <col min="15617" max="15617" width="3.25" style="33" customWidth="1"/>
    <col min="15618" max="15619" width="9.375" style="33" customWidth="1"/>
    <col min="15620" max="15620" width="10.375" style="33" customWidth="1"/>
    <col min="15621" max="15621" width="3.625" style="33" customWidth="1"/>
    <col min="15622" max="15622" width="10.375" style="33" customWidth="1"/>
    <col min="15623" max="15623" width="23.375" style="33" customWidth="1"/>
    <col min="15624" max="15624" width="4.375" style="33" customWidth="1"/>
    <col min="15625" max="15625" width="3.25" style="33" customWidth="1"/>
    <col min="15626" max="15872" width="9" style="33"/>
    <col min="15873" max="15873" width="3.25" style="33" customWidth="1"/>
    <col min="15874" max="15875" width="9.375" style="33" customWidth="1"/>
    <col min="15876" max="15876" width="10.375" style="33" customWidth="1"/>
    <col min="15877" max="15877" width="3.625" style="33" customWidth="1"/>
    <col min="15878" max="15878" width="10.375" style="33" customWidth="1"/>
    <col min="15879" max="15879" width="23.375" style="33" customWidth="1"/>
    <col min="15880" max="15880" width="4.375" style="33" customWidth="1"/>
    <col min="15881" max="15881" width="3.25" style="33" customWidth="1"/>
    <col min="15882" max="16128" width="9" style="33"/>
    <col min="16129" max="16129" width="3.25" style="33" customWidth="1"/>
    <col min="16130" max="16131" width="9.375" style="33" customWidth="1"/>
    <col min="16132" max="16132" width="10.375" style="33" customWidth="1"/>
    <col min="16133" max="16133" width="3.625" style="33" customWidth="1"/>
    <col min="16134" max="16134" width="10.375" style="33" customWidth="1"/>
    <col min="16135" max="16135" width="23.375" style="33" customWidth="1"/>
    <col min="16136" max="16136" width="4.375" style="33" customWidth="1"/>
    <col min="16137" max="16137" width="3.25" style="33" customWidth="1"/>
    <col min="16138" max="16384" width="9" style="33"/>
  </cols>
  <sheetData>
    <row r="1" spans="1:10">
      <c r="I1" s="124" t="s">
        <v>246</v>
      </c>
    </row>
    <row r="2" spans="1:10" ht="42" customHeight="1">
      <c r="I2" s="124"/>
    </row>
    <row r="3" spans="1:10" ht="35.25" customHeight="1">
      <c r="A3" s="359" t="s">
        <v>407</v>
      </c>
      <c r="B3" s="359"/>
      <c r="C3" s="359"/>
      <c r="D3" s="359"/>
      <c r="E3" s="359"/>
      <c r="F3" s="359"/>
      <c r="G3" s="359"/>
      <c r="H3" s="359"/>
      <c r="I3" s="359"/>
    </row>
    <row r="4" spans="1:10" ht="30" customHeight="1"/>
    <row r="5" spans="1:10" ht="30" customHeight="1">
      <c r="B5" s="34" t="s">
        <v>29</v>
      </c>
      <c r="C5" s="267"/>
      <c r="D5" s="267"/>
      <c r="E5" s="267"/>
      <c r="F5" s="267"/>
      <c r="G5" s="35" t="s">
        <v>4</v>
      </c>
      <c r="H5" s="36"/>
    </row>
    <row r="6" spans="1:10" ht="30" customHeight="1">
      <c r="B6" s="130" t="s">
        <v>241</v>
      </c>
      <c r="C6" s="131"/>
      <c r="D6" s="351" t="str">
        <f>IF(C5="","",C5)</f>
        <v/>
      </c>
      <c r="E6" s="352"/>
      <c r="F6" s="132" t="s">
        <v>242</v>
      </c>
      <c r="G6" s="49" t="str">
        <f>IF(C5="","",ROUNDDOWN(C5*10/110,0))</f>
        <v/>
      </c>
      <c r="H6" s="133" t="s">
        <v>211</v>
      </c>
    </row>
    <row r="7" spans="1:10" ht="30" customHeight="1">
      <c r="B7" s="40" t="s">
        <v>30</v>
      </c>
      <c r="C7" s="266"/>
      <c r="D7" s="266"/>
      <c r="E7" s="266"/>
      <c r="F7" s="266"/>
      <c r="G7" s="266"/>
      <c r="H7" s="266"/>
    </row>
    <row r="8" spans="1:10" ht="30" customHeight="1"/>
    <row r="9" spans="1:10" ht="30" customHeight="1">
      <c r="A9" s="33" t="s">
        <v>31</v>
      </c>
    </row>
    <row r="10" spans="1:10" ht="30" customHeight="1">
      <c r="A10" s="263" t="s">
        <v>7</v>
      </c>
      <c r="B10" s="263"/>
      <c r="C10" s="263"/>
    </row>
    <row r="12" spans="1:10" ht="27" customHeight="1">
      <c r="F12" s="41" t="s">
        <v>12</v>
      </c>
      <c r="G12" s="33" t="s">
        <v>81</v>
      </c>
    </row>
    <row r="13" spans="1:10" ht="27" customHeight="1">
      <c r="F13" s="42" t="s">
        <v>13</v>
      </c>
      <c r="G13" s="33" t="s">
        <v>81</v>
      </c>
      <c r="H13" s="68"/>
      <c r="I13" s="68"/>
      <c r="J13" s="68"/>
    </row>
    <row r="14" spans="1:10" ht="27" customHeight="1">
      <c r="F14" s="41" t="s">
        <v>14</v>
      </c>
      <c r="G14" s="55"/>
      <c r="H14" s="43"/>
      <c r="I14" s="55"/>
    </row>
    <row r="15" spans="1:10" ht="27" customHeight="1">
      <c r="F15" s="44" t="s">
        <v>33</v>
      </c>
      <c r="G15" s="55"/>
      <c r="H15" s="43"/>
    </row>
    <row r="16" spans="1:10" ht="27" customHeight="1">
      <c r="F16" s="33" t="s">
        <v>243</v>
      </c>
    </row>
    <row r="17" spans="1:12" ht="13.5">
      <c r="A17" s="38" t="s">
        <v>27</v>
      </c>
    </row>
    <row r="18" spans="1:12" ht="30" customHeight="1">
      <c r="A18" s="33" t="s">
        <v>244</v>
      </c>
    </row>
    <row r="19" spans="1:12" ht="30" customHeight="1"/>
    <row r="20" spans="1:12" ht="30" customHeight="1">
      <c r="A20" s="360" t="s">
        <v>82</v>
      </c>
      <c r="B20" s="361"/>
      <c r="C20" s="361"/>
      <c r="D20" s="361"/>
      <c r="E20" s="362"/>
      <c r="F20" s="357"/>
      <c r="G20" s="358"/>
      <c r="H20" s="126" t="s">
        <v>4</v>
      </c>
      <c r="I20" s="127"/>
    </row>
    <row r="21" spans="1:12" ht="30" customHeight="1">
      <c r="A21" s="363"/>
      <c r="B21" s="364"/>
      <c r="C21" s="364"/>
      <c r="D21" s="364"/>
      <c r="E21" s="365"/>
      <c r="F21" s="366" t="s">
        <v>245</v>
      </c>
      <c r="G21" s="367"/>
      <c r="H21" s="367"/>
      <c r="I21" s="368"/>
    </row>
    <row r="22" spans="1:12" ht="30" customHeight="1">
      <c r="A22" s="128"/>
      <c r="B22" s="356" t="s">
        <v>84</v>
      </c>
      <c r="C22" s="356"/>
      <c r="D22" s="356"/>
      <c r="E22" s="129"/>
      <c r="F22" s="357"/>
      <c r="G22" s="358"/>
      <c r="H22" s="126" t="s">
        <v>4</v>
      </c>
      <c r="I22" s="127"/>
      <c r="L22" s="33" t="s">
        <v>84</v>
      </c>
    </row>
    <row r="23" spans="1:12" ht="30" customHeight="1">
      <c r="A23" s="128"/>
      <c r="B23" s="356" t="s">
        <v>85</v>
      </c>
      <c r="C23" s="356"/>
      <c r="D23" s="356"/>
      <c r="E23" s="129"/>
      <c r="F23" s="357"/>
      <c r="G23" s="358"/>
      <c r="H23" s="126" t="s">
        <v>4</v>
      </c>
      <c r="I23" s="127"/>
      <c r="L23" s="33" t="s">
        <v>83</v>
      </c>
    </row>
    <row r="24" spans="1:12" ht="30" customHeight="1"/>
    <row r="25" spans="1:12" ht="30" customHeight="1">
      <c r="A25" s="33" t="s">
        <v>34</v>
      </c>
    </row>
    <row r="26" spans="1:12" ht="30" customHeight="1">
      <c r="A26" s="349" t="s">
        <v>35</v>
      </c>
      <c r="B26" s="349"/>
      <c r="C26" s="349"/>
      <c r="D26" s="45" t="s">
        <v>36</v>
      </c>
      <c r="E26" s="349" t="s">
        <v>37</v>
      </c>
      <c r="F26" s="349"/>
      <c r="G26" s="353" t="s">
        <v>38</v>
      </c>
      <c r="H26" s="354"/>
      <c r="I26" s="355"/>
    </row>
    <row r="27" spans="1:12" ht="30" customHeight="1">
      <c r="A27" s="349" t="s">
        <v>39</v>
      </c>
      <c r="B27" s="349"/>
      <c r="C27" s="349"/>
      <c r="D27" s="45"/>
      <c r="E27" s="349"/>
      <c r="F27" s="349"/>
      <c r="G27" s="353"/>
      <c r="H27" s="354"/>
      <c r="I27" s="355"/>
    </row>
    <row r="28" spans="1:12" ht="39.950000000000003" customHeight="1"/>
  </sheetData>
  <mergeCells count="18">
    <mergeCell ref="A3:I3"/>
    <mergeCell ref="C5:F5"/>
    <mergeCell ref="C7:H7"/>
    <mergeCell ref="A20:E21"/>
    <mergeCell ref="F20:G20"/>
    <mergeCell ref="F21:I21"/>
    <mergeCell ref="E26:F26"/>
    <mergeCell ref="G26:I26"/>
    <mergeCell ref="E27:F27"/>
    <mergeCell ref="G27:I27"/>
    <mergeCell ref="D6:E6"/>
    <mergeCell ref="B22:D22"/>
    <mergeCell ref="F22:G22"/>
    <mergeCell ref="B23:D23"/>
    <mergeCell ref="A27:C27"/>
    <mergeCell ref="F23:G23"/>
    <mergeCell ref="A26:C26"/>
    <mergeCell ref="A10:C10"/>
  </mergeCells>
  <phoneticPr fontId="4"/>
  <dataValidations count="2">
    <dataValidation type="list" allowBlank="1" showInputMessage="1" showErrorMessage="1" sqref="B22:D22" xr:uid="{903E8996-A24C-4C14-8F2C-8A5CB05C93D5}">
      <formula1>$L$22:$L$23</formula1>
    </dataValidation>
    <dataValidation type="list" errorStyle="information" allowBlank="1" showInputMessage="1" showErrorMessage="1" error="リストボックスから選択してください。" sqref="A3:I3" xr:uid="{606FC5CE-C466-476D-A37B-66BE13E43A37}">
      <formula1>"しゅん工代金請求書,業務完了代金請求書"</formula1>
    </dataValidation>
  </dataValidations>
  <printOptions horizontalCentered="1"/>
  <pageMargins left="0.59055118110236227" right="0.59055118110236227" top="0.98425196850393704" bottom="0.39370078740157483" header="0.39370078740157483" footer="0.11811023622047245"/>
  <pageSetup paperSize="9" orientation="portrait"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A7BF8-7487-403C-A2A5-52AC2B11CEC5}">
  <dimension ref="A1:I30"/>
  <sheetViews>
    <sheetView showGridLines="0" topLeftCell="A9" zoomScaleNormal="100" zoomScaleSheetLayoutView="100" workbookViewId="0">
      <selection activeCell="F22" sqref="F22"/>
    </sheetView>
  </sheetViews>
  <sheetFormatPr defaultRowHeight="12"/>
  <cols>
    <col min="1" max="1" width="3.25" style="185" customWidth="1"/>
    <col min="2" max="2" width="12.875" style="185" customWidth="1"/>
    <col min="3" max="3" width="13.125" style="185" customWidth="1"/>
    <col min="4" max="4" width="9.375" style="185" customWidth="1"/>
    <col min="5" max="5" width="6.5" style="185" customWidth="1"/>
    <col min="6" max="6" width="13.625" style="185" customWidth="1"/>
    <col min="7" max="7" width="18.125" style="185" customWidth="1"/>
    <col min="8" max="8" width="9.375" style="185" customWidth="1"/>
    <col min="9" max="9" width="3.25" style="185" customWidth="1"/>
    <col min="10" max="256" width="9" style="185"/>
    <col min="257" max="257" width="3.25" style="185" customWidth="1"/>
    <col min="258" max="260" width="9.375" style="185" customWidth="1"/>
    <col min="261" max="261" width="5" style="185" customWidth="1"/>
    <col min="262" max="262" width="9.375" style="185" customWidth="1"/>
    <col min="263" max="263" width="18.125" style="185" customWidth="1"/>
    <col min="264" max="264" width="9.375" style="185" customWidth="1"/>
    <col min="265" max="265" width="3.25" style="185" customWidth="1"/>
    <col min="266" max="512" width="9" style="185"/>
    <col min="513" max="513" width="3.25" style="185" customWidth="1"/>
    <col min="514" max="516" width="9.375" style="185" customWidth="1"/>
    <col min="517" max="517" width="5" style="185" customWidth="1"/>
    <col min="518" max="518" width="9.375" style="185" customWidth="1"/>
    <col min="519" max="519" width="18.125" style="185" customWidth="1"/>
    <col min="520" max="520" width="9.375" style="185" customWidth="1"/>
    <col min="521" max="521" width="3.25" style="185" customWidth="1"/>
    <col min="522" max="768" width="9" style="185"/>
    <col min="769" max="769" width="3.25" style="185" customWidth="1"/>
    <col min="770" max="772" width="9.375" style="185" customWidth="1"/>
    <col min="773" max="773" width="5" style="185" customWidth="1"/>
    <col min="774" max="774" width="9.375" style="185" customWidth="1"/>
    <col min="775" max="775" width="18.125" style="185" customWidth="1"/>
    <col min="776" max="776" width="9.375" style="185" customWidth="1"/>
    <col min="777" max="777" width="3.25" style="185" customWidth="1"/>
    <col min="778" max="1024" width="9" style="185"/>
    <col min="1025" max="1025" width="3.25" style="185" customWidth="1"/>
    <col min="1026" max="1028" width="9.375" style="185" customWidth="1"/>
    <col min="1029" max="1029" width="5" style="185" customWidth="1"/>
    <col min="1030" max="1030" width="9.375" style="185" customWidth="1"/>
    <col min="1031" max="1031" width="18.125" style="185" customWidth="1"/>
    <col min="1032" max="1032" width="9.375" style="185" customWidth="1"/>
    <col min="1033" max="1033" width="3.25" style="185" customWidth="1"/>
    <col min="1034" max="1280" width="9" style="185"/>
    <col min="1281" max="1281" width="3.25" style="185" customWidth="1"/>
    <col min="1282" max="1284" width="9.375" style="185" customWidth="1"/>
    <col min="1285" max="1285" width="5" style="185" customWidth="1"/>
    <col min="1286" max="1286" width="9.375" style="185" customWidth="1"/>
    <col min="1287" max="1287" width="18.125" style="185" customWidth="1"/>
    <col min="1288" max="1288" width="9.375" style="185" customWidth="1"/>
    <col min="1289" max="1289" width="3.25" style="185" customWidth="1"/>
    <col min="1290" max="1536" width="9" style="185"/>
    <col min="1537" max="1537" width="3.25" style="185" customWidth="1"/>
    <col min="1538" max="1540" width="9.375" style="185" customWidth="1"/>
    <col min="1541" max="1541" width="5" style="185" customWidth="1"/>
    <col min="1542" max="1542" width="9.375" style="185" customWidth="1"/>
    <col min="1543" max="1543" width="18.125" style="185" customWidth="1"/>
    <col min="1544" max="1544" width="9.375" style="185" customWidth="1"/>
    <col min="1545" max="1545" width="3.25" style="185" customWidth="1"/>
    <col min="1546" max="1792" width="9" style="185"/>
    <col min="1793" max="1793" width="3.25" style="185" customWidth="1"/>
    <col min="1794" max="1796" width="9.375" style="185" customWidth="1"/>
    <col min="1797" max="1797" width="5" style="185" customWidth="1"/>
    <col min="1798" max="1798" width="9.375" style="185" customWidth="1"/>
    <col min="1799" max="1799" width="18.125" style="185" customWidth="1"/>
    <col min="1800" max="1800" width="9.375" style="185" customWidth="1"/>
    <col min="1801" max="1801" width="3.25" style="185" customWidth="1"/>
    <col min="1802" max="2048" width="9" style="185"/>
    <col min="2049" max="2049" width="3.25" style="185" customWidth="1"/>
    <col min="2050" max="2052" width="9.375" style="185" customWidth="1"/>
    <col min="2053" max="2053" width="5" style="185" customWidth="1"/>
    <col min="2054" max="2054" width="9.375" style="185" customWidth="1"/>
    <col min="2055" max="2055" width="18.125" style="185" customWidth="1"/>
    <col min="2056" max="2056" width="9.375" style="185" customWidth="1"/>
    <col min="2057" max="2057" width="3.25" style="185" customWidth="1"/>
    <col min="2058" max="2304" width="9" style="185"/>
    <col min="2305" max="2305" width="3.25" style="185" customWidth="1"/>
    <col min="2306" max="2308" width="9.375" style="185" customWidth="1"/>
    <col min="2309" max="2309" width="5" style="185" customWidth="1"/>
    <col min="2310" max="2310" width="9.375" style="185" customWidth="1"/>
    <col min="2311" max="2311" width="18.125" style="185" customWidth="1"/>
    <col min="2312" max="2312" width="9.375" style="185" customWidth="1"/>
    <col min="2313" max="2313" width="3.25" style="185" customWidth="1"/>
    <col min="2314" max="2560" width="9" style="185"/>
    <col min="2561" max="2561" width="3.25" style="185" customWidth="1"/>
    <col min="2562" max="2564" width="9.375" style="185" customWidth="1"/>
    <col min="2565" max="2565" width="5" style="185" customWidth="1"/>
    <col min="2566" max="2566" width="9.375" style="185" customWidth="1"/>
    <col min="2567" max="2567" width="18.125" style="185" customWidth="1"/>
    <col min="2568" max="2568" width="9.375" style="185" customWidth="1"/>
    <col min="2569" max="2569" width="3.25" style="185" customWidth="1"/>
    <col min="2570" max="2816" width="9" style="185"/>
    <col min="2817" max="2817" width="3.25" style="185" customWidth="1"/>
    <col min="2818" max="2820" width="9.375" style="185" customWidth="1"/>
    <col min="2821" max="2821" width="5" style="185" customWidth="1"/>
    <col min="2822" max="2822" width="9.375" style="185" customWidth="1"/>
    <col min="2823" max="2823" width="18.125" style="185" customWidth="1"/>
    <col min="2824" max="2824" width="9.375" style="185" customWidth="1"/>
    <col min="2825" max="2825" width="3.25" style="185" customWidth="1"/>
    <col min="2826" max="3072" width="9" style="185"/>
    <col min="3073" max="3073" width="3.25" style="185" customWidth="1"/>
    <col min="3074" max="3076" width="9.375" style="185" customWidth="1"/>
    <col min="3077" max="3077" width="5" style="185" customWidth="1"/>
    <col min="3078" max="3078" width="9.375" style="185" customWidth="1"/>
    <col min="3079" max="3079" width="18.125" style="185" customWidth="1"/>
    <col min="3080" max="3080" width="9.375" style="185" customWidth="1"/>
    <col min="3081" max="3081" width="3.25" style="185" customWidth="1"/>
    <col min="3082" max="3328" width="9" style="185"/>
    <col min="3329" max="3329" width="3.25" style="185" customWidth="1"/>
    <col min="3330" max="3332" width="9.375" style="185" customWidth="1"/>
    <col min="3333" max="3333" width="5" style="185" customWidth="1"/>
    <col min="3334" max="3334" width="9.375" style="185" customWidth="1"/>
    <col min="3335" max="3335" width="18.125" style="185" customWidth="1"/>
    <col min="3336" max="3336" width="9.375" style="185" customWidth="1"/>
    <col min="3337" max="3337" width="3.25" style="185" customWidth="1"/>
    <col min="3338" max="3584" width="9" style="185"/>
    <col min="3585" max="3585" width="3.25" style="185" customWidth="1"/>
    <col min="3586" max="3588" width="9.375" style="185" customWidth="1"/>
    <col min="3589" max="3589" width="5" style="185" customWidth="1"/>
    <col min="3590" max="3590" width="9.375" style="185" customWidth="1"/>
    <col min="3591" max="3591" width="18.125" style="185" customWidth="1"/>
    <col min="3592" max="3592" width="9.375" style="185" customWidth="1"/>
    <col min="3593" max="3593" width="3.25" style="185" customWidth="1"/>
    <col min="3594" max="3840" width="9" style="185"/>
    <col min="3841" max="3841" width="3.25" style="185" customWidth="1"/>
    <col min="3842" max="3844" width="9.375" style="185" customWidth="1"/>
    <col min="3845" max="3845" width="5" style="185" customWidth="1"/>
    <col min="3846" max="3846" width="9.375" style="185" customWidth="1"/>
    <col min="3847" max="3847" width="18.125" style="185" customWidth="1"/>
    <col min="3848" max="3848" width="9.375" style="185" customWidth="1"/>
    <col min="3849" max="3849" width="3.25" style="185" customWidth="1"/>
    <col min="3850" max="4096" width="9" style="185"/>
    <col min="4097" max="4097" width="3.25" style="185" customWidth="1"/>
    <col min="4098" max="4100" width="9.375" style="185" customWidth="1"/>
    <col min="4101" max="4101" width="5" style="185" customWidth="1"/>
    <col min="4102" max="4102" width="9.375" style="185" customWidth="1"/>
    <col min="4103" max="4103" width="18.125" style="185" customWidth="1"/>
    <col min="4104" max="4104" width="9.375" style="185" customWidth="1"/>
    <col min="4105" max="4105" width="3.25" style="185" customWidth="1"/>
    <col min="4106" max="4352" width="9" style="185"/>
    <col min="4353" max="4353" width="3.25" style="185" customWidth="1"/>
    <col min="4354" max="4356" width="9.375" style="185" customWidth="1"/>
    <col min="4357" max="4357" width="5" style="185" customWidth="1"/>
    <col min="4358" max="4358" width="9.375" style="185" customWidth="1"/>
    <col min="4359" max="4359" width="18.125" style="185" customWidth="1"/>
    <col min="4360" max="4360" width="9.375" style="185" customWidth="1"/>
    <col min="4361" max="4361" width="3.25" style="185" customWidth="1"/>
    <col min="4362" max="4608" width="9" style="185"/>
    <col min="4609" max="4609" width="3.25" style="185" customWidth="1"/>
    <col min="4610" max="4612" width="9.375" style="185" customWidth="1"/>
    <col min="4613" max="4613" width="5" style="185" customWidth="1"/>
    <col min="4614" max="4614" width="9.375" style="185" customWidth="1"/>
    <col min="4615" max="4615" width="18.125" style="185" customWidth="1"/>
    <col min="4616" max="4616" width="9.375" style="185" customWidth="1"/>
    <col min="4617" max="4617" width="3.25" style="185" customWidth="1"/>
    <col min="4618" max="4864" width="9" style="185"/>
    <col min="4865" max="4865" width="3.25" style="185" customWidth="1"/>
    <col min="4866" max="4868" width="9.375" style="185" customWidth="1"/>
    <col min="4869" max="4869" width="5" style="185" customWidth="1"/>
    <col min="4870" max="4870" width="9.375" style="185" customWidth="1"/>
    <col min="4871" max="4871" width="18.125" style="185" customWidth="1"/>
    <col min="4872" max="4872" width="9.375" style="185" customWidth="1"/>
    <col min="4873" max="4873" width="3.25" style="185" customWidth="1"/>
    <col min="4874" max="5120" width="9" style="185"/>
    <col min="5121" max="5121" width="3.25" style="185" customWidth="1"/>
    <col min="5122" max="5124" width="9.375" style="185" customWidth="1"/>
    <col min="5125" max="5125" width="5" style="185" customWidth="1"/>
    <col min="5126" max="5126" width="9.375" style="185" customWidth="1"/>
    <col min="5127" max="5127" width="18.125" style="185" customWidth="1"/>
    <col min="5128" max="5128" width="9.375" style="185" customWidth="1"/>
    <col min="5129" max="5129" width="3.25" style="185" customWidth="1"/>
    <col min="5130" max="5376" width="9" style="185"/>
    <col min="5377" max="5377" width="3.25" style="185" customWidth="1"/>
    <col min="5378" max="5380" width="9.375" style="185" customWidth="1"/>
    <col min="5381" max="5381" width="5" style="185" customWidth="1"/>
    <col min="5382" max="5382" width="9.375" style="185" customWidth="1"/>
    <col min="5383" max="5383" width="18.125" style="185" customWidth="1"/>
    <col min="5384" max="5384" width="9.375" style="185" customWidth="1"/>
    <col min="5385" max="5385" width="3.25" style="185" customWidth="1"/>
    <col min="5386" max="5632" width="9" style="185"/>
    <col min="5633" max="5633" width="3.25" style="185" customWidth="1"/>
    <col min="5634" max="5636" width="9.375" style="185" customWidth="1"/>
    <col min="5637" max="5637" width="5" style="185" customWidth="1"/>
    <col min="5638" max="5638" width="9.375" style="185" customWidth="1"/>
    <col min="5639" max="5639" width="18.125" style="185" customWidth="1"/>
    <col min="5640" max="5640" width="9.375" style="185" customWidth="1"/>
    <col min="5641" max="5641" width="3.25" style="185" customWidth="1"/>
    <col min="5642" max="5888" width="9" style="185"/>
    <col min="5889" max="5889" width="3.25" style="185" customWidth="1"/>
    <col min="5890" max="5892" width="9.375" style="185" customWidth="1"/>
    <col min="5893" max="5893" width="5" style="185" customWidth="1"/>
    <col min="5894" max="5894" width="9.375" style="185" customWidth="1"/>
    <col min="5895" max="5895" width="18.125" style="185" customWidth="1"/>
    <col min="5896" max="5896" width="9.375" style="185" customWidth="1"/>
    <col min="5897" max="5897" width="3.25" style="185" customWidth="1"/>
    <col min="5898" max="6144" width="9" style="185"/>
    <col min="6145" max="6145" width="3.25" style="185" customWidth="1"/>
    <col min="6146" max="6148" width="9.375" style="185" customWidth="1"/>
    <col min="6149" max="6149" width="5" style="185" customWidth="1"/>
    <col min="6150" max="6150" width="9.375" style="185" customWidth="1"/>
    <col min="6151" max="6151" width="18.125" style="185" customWidth="1"/>
    <col min="6152" max="6152" width="9.375" style="185" customWidth="1"/>
    <col min="6153" max="6153" width="3.25" style="185" customWidth="1"/>
    <col min="6154" max="6400" width="9" style="185"/>
    <col min="6401" max="6401" width="3.25" style="185" customWidth="1"/>
    <col min="6402" max="6404" width="9.375" style="185" customWidth="1"/>
    <col min="6405" max="6405" width="5" style="185" customWidth="1"/>
    <col min="6406" max="6406" width="9.375" style="185" customWidth="1"/>
    <col min="6407" max="6407" width="18.125" style="185" customWidth="1"/>
    <col min="6408" max="6408" width="9.375" style="185" customWidth="1"/>
    <col min="6409" max="6409" width="3.25" style="185" customWidth="1"/>
    <col min="6410" max="6656" width="9" style="185"/>
    <col min="6657" max="6657" width="3.25" style="185" customWidth="1"/>
    <col min="6658" max="6660" width="9.375" style="185" customWidth="1"/>
    <col min="6661" max="6661" width="5" style="185" customWidth="1"/>
    <col min="6662" max="6662" width="9.375" style="185" customWidth="1"/>
    <col min="6663" max="6663" width="18.125" style="185" customWidth="1"/>
    <col min="6664" max="6664" width="9.375" style="185" customWidth="1"/>
    <col min="6665" max="6665" width="3.25" style="185" customWidth="1"/>
    <col min="6666" max="6912" width="9" style="185"/>
    <col min="6913" max="6913" width="3.25" style="185" customWidth="1"/>
    <col min="6914" max="6916" width="9.375" style="185" customWidth="1"/>
    <col min="6917" max="6917" width="5" style="185" customWidth="1"/>
    <col min="6918" max="6918" width="9.375" style="185" customWidth="1"/>
    <col min="6919" max="6919" width="18.125" style="185" customWidth="1"/>
    <col min="6920" max="6920" width="9.375" style="185" customWidth="1"/>
    <col min="6921" max="6921" width="3.25" style="185" customWidth="1"/>
    <col min="6922" max="7168" width="9" style="185"/>
    <col min="7169" max="7169" width="3.25" style="185" customWidth="1"/>
    <col min="7170" max="7172" width="9.375" style="185" customWidth="1"/>
    <col min="7173" max="7173" width="5" style="185" customWidth="1"/>
    <col min="7174" max="7174" width="9.375" style="185" customWidth="1"/>
    <col min="7175" max="7175" width="18.125" style="185" customWidth="1"/>
    <col min="7176" max="7176" width="9.375" style="185" customWidth="1"/>
    <col min="7177" max="7177" width="3.25" style="185" customWidth="1"/>
    <col min="7178" max="7424" width="9" style="185"/>
    <col min="7425" max="7425" width="3.25" style="185" customWidth="1"/>
    <col min="7426" max="7428" width="9.375" style="185" customWidth="1"/>
    <col min="7429" max="7429" width="5" style="185" customWidth="1"/>
    <col min="7430" max="7430" width="9.375" style="185" customWidth="1"/>
    <col min="7431" max="7431" width="18.125" style="185" customWidth="1"/>
    <col min="7432" max="7432" width="9.375" style="185" customWidth="1"/>
    <col min="7433" max="7433" width="3.25" style="185" customWidth="1"/>
    <col min="7434" max="7680" width="9" style="185"/>
    <col min="7681" max="7681" width="3.25" style="185" customWidth="1"/>
    <col min="7682" max="7684" width="9.375" style="185" customWidth="1"/>
    <col min="7685" max="7685" width="5" style="185" customWidth="1"/>
    <col min="7686" max="7686" width="9.375" style="185" customWidth="1"/>
    <col min="7687" max="7687" width="18.125" style="185" customWidth="1"/>
    <col min="7688" max="7688" width="9.375" style="185" customWidth="1"/>
    <col min="7689" max="7689" width="3.25" style="185" customWidth="1"/>
    <col min="7690" max="7936" width="9" style="185"/>
    <col min="7937" max="7937" width="3.25" style="185" customWidth="1"/>
    <col min="7938" max="7940" width="9.375" style="185" customWidth="1"/>
    <col min="7941" max="7941" width="5" style="185" customWidth="1"/>
    <col min="7942" max="7942" width="9.375" style="185" customWidth="1"/>
    <col min="7943" max="7943" width="18.125" style="185" customWidth="1"/>
    <col min="7944" max="7944" width="9.375" style="185" customWidth="1"/>
    <col min="7945" max="7945" width="3.25" style="185" customWidth="1"/>
    <col min="7946" max="8192" width="9" style="185"/>
    <col min="8193" max="8193" width="3.25" style="185" customWidth="1"/>
    <col min="8194" max="8196" width="9.375" style="185" customWidth="1"/>
    <col min="8197" max="8197" width="5" style="185" customWidth="1"/>
    <col min="8198" max="8198" width="9.375" style="185" customWidth="1"/>
    <col min="8199" max="8199" width="18.125" style="185" customWidth="1"/>
    <col min="8200" max="8200" width="9.375" style="185" customWidth="1"/>
    <col min="8201" max="8201" width="3.25" style="185" customWidth="1"/>
    <col min="8202" max="8448" width="9" style="185"/>
    <col min="8449" max="8449" width="3.25" style="185" customWidth="1"/>
    <col min="8450" max="8452" width="9.375" style="185" customWidth="1"/>
    <col min="8453" max="8453" width="5" style="185" customWidth="1"/>
    <col min="8454" max="8454" width="9.375" style="185" customWidth="1"/>
    <col min="8455" max="8455" width="18.125" style="185" customWidth="1"/>
    <col min="8456" max="8456" width="9.375" style="185" customWidth="1"/>
    <col min="8457" max="8457" width="3.25" style="185" customWidth="1"/>
    <col min="8458" max="8704" width="9" style="185"/>
    <col min="8705" max="8705" width="3.25" style="185" customWidth="1"/>
    <col min="8706" max="8708" width="9.375" style="185" customWidth="1"/>
    <col min="8709" max="8709" width="5" style="185" customWidth="1"/>
    <col min="8710" max="8710" width="9.375" style="185" customWidth="1"/>
    <col min="8711" max="8711" width="18.125" style="185" customWidth="1"/>
    <col min="8712" max="8712" width="9.375" style="185" customWidth="1"/>
    <col min="8713" max="8713" width="3.25" style="185" customWidth="1"/>
    <col min="8714" max="8960" width="9" style="185"/>
    <col min="8961" max="8961" width="3.25" style="185" customWidth="1"/>
    <col min="8962" max="8964" width="9.375" style="185" customWidth="1"/>
    <col min="8965" max="8965" width="5" style="185" customWidth="1"/>
    <col min="8966" max="8966" width="9.375" style="185" customWidth="1"/>
    <col min="8967" max="8967" width="18.125" style="185" customWidth="1"/>
    <col min="8968" max="8968" width="9.375" style="185" customWidth="1"/>
    <col min="8969" max="8969" width="3.25" style="185" customWidth="1"/>
    <col min="8970" max="9216" width="9" style="185"/>
    <col min="9217" max="9217" width="3.25" style="185" customWidth="1"/>
    <col min="9218" max="9220" width="9.375" style="185" customWidth="1"/>
    <col min="9221" max="9221" width="5" style="185" customWidth="1"/>
    <col min="9222" max="9222" width="9.375" style="185" customWidth="1"/>
    <col min="9223" max="9223" width="18.125" style="185" customWidth="1"/>
    <col min="9224" max="9224" width="9.375" style="185" customWidth="1"/>
    <col min="9225" max="9225" width="3.25" style="185" customWidth="1"/>
    <col min="9226" max="9472" width="9" style="185"/>
    <col min="9473" max="9473" width="3.25" style="185" customWidth="1"/>
    <col min="9474" max="9476" width="9.375" style="185" customWidth="1"/>
    <col min="9477" max="9477" width="5" style="185" customWidth="1"/>
    <col min="9478" max="9478" width="9.375" style="185" customWidth="1"/>
    <col min="9479" max="9479" width="18.125" style="185" customWidth="1"/>
    <col min="9480" max="9480" width="9.375" style="185" customWidth="1"/>
    <col min="9481" max="9481" width="3.25" style="185" customWidth="1"/>
    <col min="9482" max="9728" width="9" style="185"/>
    <col min="9729" max="9729" width="3.25" style="185" customWidth="1"/>
    <col min="9730" max="9732" width="9.375" style="185" customWidth="1"/>
    <col min="9733" max="9733" width="5" style="185" customWidth="1"/>
    <col min="9734" max="9734" width="9.375" style="185" customWidth="1"/>
    <col min="9735" max="9735" width="18.125" style="185" customWidth="1"/>
    <col min="9736" max="9736" width="9.375" style="185" customWidth="1"/>
    <col min="9737" max="9737" width="3.25" style="185" customWidth="1"/>
    <col min="9738" max="9984" width="9" style="185"/>
    <col min="9985" max="9985" width="3.25" style="185" customWidth="1"/>
    <col min="9986" max="9988" width="9.375" style="185" customWidth="1"/>
    <col min="9989" max="9989" width="5" style="185" customWidth="1"/>
    <col min="9990" max="9990" width="9.375" style="185" customWidth="1"/>
    <col min="9991" max="9991" width="18.125" style="185" customWidth="1"/>
    <col min="9992" max="9992" width="9.375" style="185" customWidth="1"/>
    <col min="9993" max="9993" width="3.25" style="185" customWidth="1"/>
    <col min="9994" max="10240" width="9" style="185"/>
    <col min="10241" max="10241" width="3.25" style="185" customWidth="1"/>
    <col min="10242" max="10244" width="9.375" style="185" customWidth="1"/>
    <col min="10245" max="10245" width="5" style="185" customWidth="1"/>
    <col min="10246" max="10246" width="9.375" style="185" customWidth="1"/>
    <col min="10247" max="10247" width="18.125" style="185" customWidth="1"/>
    <col min="10248" max="10248" width="9.375" style="185" customWidth="1"/>
    <col min="10249" max="10249" width="3.25" style="185" customWidth="1"/>
    <col min="10250" max="10496" width="9" style="185"/>
    <col min="10497" max="10497" width="3.25" style="185" customWidth="1"/>
    <col min="10498" max="10500" width="9.375" style="185" customWidth="1"/>
    <col min="10501" max="10501" width="5" style="185" customWidth="1"/>
    <col min="10502" max="10502" width="9.375" style="185" customWidth="1"/>
    <col min="10503" max="10503" width="18.125" style="185" customWidth="1"/>
    <col min="10504" max="10504" width="9.375" style="185" customWidth="1"/>
    <col min="10505" max="10505" width="3.25" style="185" customWidth="1"/>
    <col min="10506" max="10752" width="9" style="185"/>
    <col min="10753" max="10753" width="3.25" style="185" customWidth="1"/>
    <col min="10754" max="10756" width="9.375" style="185" customWidth="1"/>
    <col min="10757" max="10757" width="5" style="185" customWidth="1"/>
    <col min="10758" max="10758" width="9.375" style="185" customWidth="1"/>
    <col min="10759" max="10759" width="18.125" style="185" customWidth="1"/>
    <col min="10760" max="10760" width="9.375" style="185" customWidth="1"/>
    <col min="10761" max="10761" width="3.25" style="185" customWidth="1"/>
    <col min="10762" max="11008" width="9" style="185"/>
    <col min="11009" max="11009" width="3.25" style="185" customWidth="1"/>
    <col min="11010" max="11012" width="9.375" style="185" customWidth="1"/>
    <col min="11013" max="11013" width="5" style="185" customWidth="1"/>
    <col min="11014" max="11014" width="9.375" style="185" customWidth="1"/>
    <col min="11015" max="11015" width="18.125" style="185" customWidth="1"/>
    <col min="11016" max="11016" width="9.375" style="185" customWidth="1"/>
    <col min="11017" max="11017" width="3.25" style="185" customWidth="1"/>
    <col min="11018" max="11264" width="9" style="185"/>
    <col min="11265" max="11265" width="3.25" style="185" customWidth="1"/>
    <col min="11266" max="11268" width="9.375" style="185" customWidth="1"/>
    <col min="11269" max="11269" width="5" style="185" customWidth="1"/>
    <col min="11270" max="11270" width="9.375" style="185" customWidth="1"/>
    <col min="11271" max="11271" width="18.125" style="185" customWidth="1"/>
    <col min="11272" max="11272" width="9.375" style="185" customWidth="1"/>
    <col min="11273" max="11273" width="3.25" style="185" customWidth="1"/>
    <col min="11274" max="11520" width="9" style="185"/>
    <col min="11521" max="11521" width="3.25" style="185" customWidth="1"/>
    <col min="11522" max="11524" width="9.375" style="185" customWidth="1"/>
    <col min="11525" max="11525" width="5" style="185" customWidth="1"/>
    <col min="11526" max="11526" width="9.375" style="185" customWidth="1"/>
    <col min="11527" max="11527" width="18.125" style="185" customWidth="1"/>
    <col min="11528" max="11528" width="9.375" style="185" customWidth="1"/>
    <col min="11529" max="11529" width="3.25" style="185" customWidth="1"/>
    <col min="11530" max="11776" width="9" style="185"/>
    <col min="11777" max="11777" width="3.25" style="185" customWidth="1"/>
    <col min="11778" max="11780" width="9.375" style="185" customWidth="1"/>
    <col min="11781" max="11781" width="5" style="185" customWidth="1"/>
    <col min="11782" max="11782" width="9.375" style="185" customWidth="1"/>
    <col min="11783" max="11783" width="18.125" style="185" customWidth="1"/>
    <col min="11784" max="11784" width="9.375" style="185" customWidth="1"/>
    <col min="11785" max="11785" width="3.25" style="185" customWidth="1"/>
    <col min="11786" max="12032" width="9" style="185"/>
    <col min="12033" max="12033" width="3.25" style="185" customWidth="1"/>
    <col min="12034" max="12036" width="9.375" style="185" customWidth="1"/>
    <col min="12037" max="12037" width="5" style="185" customWidth="1"/>
    <col min="12038" max="12038" width="9.375" style="185" customWidth="1"/>
    <col min="12039" max="12039" width="18.125" style="185" customWidth="1"/>
    <col min="12040" max="12040" width="9.375" style="185" customWidth="1"/>
    <col min="12041" max="12041" width="3.25" style="185" customWidth="1"/>
    <col min="12042" max="12288" width="9" style="185"/>
    <col min="12289" max="12289" width="3.25" style="185" customWidth="1"/>
    <col min="12290" max="12292" width="9.375" style="185" customWidth="1"/>
    <col min="12293" max="12293" width="5" style="185" customWidth="1"/>
    <col min="12294" max="12294" width="9.375" style="185" customWidth="1"/>
    <col min="12295" max="12295" width="18.125" style="185" customWidth="1"/>
    <col min="12296" max="12296" width="9.375" style="185" customWidth="1"/>
    <col min="12297" max="12297" width="3.25" style="185" customWidth="1"/>
    <col min="12298" max="12544" width="9" style="185"/>
    <col min="12545" max="12545" width="3.25" style="185" customWidth="1"/>
    <col min="12546" max="12548" width="9.375" style="185" customWidth="1"/>
    <col min="12549" max="12549" width="5" style="185" customWidth="1"/>
    <col min="12550" max="12550" width="9.375" style="185" customWidth="1"/>
    <col min="12551" max="12551" width="18.125" style="185" customWidth="1"/>
    <col min="12552" max="12552" width="9.375" style="185" customWidth="1"/>
    <col min="12553" max="12553" width="3.25" style="185" customWidth="1"/>
    <col min="12554" max="12800" width="9" style="185"/>
    <col min="12801" max="12801" width="3.25" style="185" customWidth="1"/>
    <col min="12802" max="12804" width="9.375" style="185" customWidth="1"/>
    <col min="12805" max="12805" width="5" style="185" customWidth="1"/>
    <col min="12806" max="12806" width="9.375" style="185" customWidth="1"/>
    <col min="12807" max="12807" width="18.125" style="185" customWidth="1"/>
    <col min="12808" max="12808" width="9.375" style="185" customWidth="1"/>
    <col min="12809" max="12809" width="3.25" style="185" customWidth="1"/>
    <col min="12810" max="13056" width="9" style="185"/>
    <col min="13057" max="13057" width="3.25" style="185" customWidth="1"/>
    <col min="13058" max="13060" width="9.375" style="185" customWidth="1"/>
    <col min="13061" max="13061" width="5" style="185" customWidth="1"/>
    <col min="13062" max="13062" width="9.375" style="185" customWidth="1"/>
    <col min="13063" max="13063" width="18.125" style="185" customWidth="1"/>
    <col min="13064" max="13064" width="9.375" style="185" customWidth="1"/>
    <col min="13065" max="13065" width="3.25" style="185" customWidth="1"/>
    <col min="13066" max="13312" width="9" style="185"/>
    <col min="13313" max="13313" width="3.25" style="185" customWidth="1"/>
    <col min="13314" max="13316" width="9.375" style="185" customWidth="1"/>
    <col min="13317" max="13317" width="5" style="185" customWidth="1"/>
    <col min="13318" max="13318" width="9.375" style="185" customWidth="1"/>
    <col min="13319" max="13319" width="18.125" style="185" customWidth="1"/>
    <col min="13320" max="13320" width="9.375" style="185" customWidth="1"/>
    <col min="13321" max="13321" width="3.25" style="185" customWidth="1"/>
    <col min="13322" max="13568" width="9" style="185"/>
    <col min="13569" max="13569" width="3.25" style="185" customWidth="1"/>
    <col min="13570" max="13572" width="9.375" style="185" customWidth="1"/>
    <col min="13573" max="13573" width="5" style="185" customWidth="1"/>
    <col min="13574" max="13574" width="9.375" style="185" customWidth="1"/>
    <col min="13575" max="13575" width="18.125" style="185" customWidth="1"/>
    <col min="13576" max="13576" width="9.375" style="185" customWidth="1"/>
    <col min="13577" max="13577" width="3.25" style="185" customWidth="1"/>
    <col min="13578" max="13824" width="9" style="185"/>
    <col min="13825" max="13825" width="3.25" style="185" customWidth="1"/>
    <col min="13826" max="13828" width="9.375" style="185" customWidth="1"/>
    <col min="13829" max="13829" width="5" style="185" customWidth="1"/>
    <col min="13830" max="13830" width="9.375" style="185" customWidth="1"/>
    <col min="13831" max="13831" width="18.125" style="185" customWidth="1"/>
    <col min="13832" max="13832" width="9.375" style="185" customWidth="1"/>
    <col min="13833" max="13833" width="3.25" style="185" customWidth="1"/>
    <col min="13834" max="14080" width="9" style="185"/>
    <col min="14081" max="14081" width="3.25" style="185" customWidth="1"/>
    <col min="14082" max="14084" width="9.375" style="185" customWidth="1"/>
    <col min="14085" max="14085" width="5" style="185" customWidth="1"/>
    <col min="14086" max="14086" width="9.375" style="185" customWidth="1"/>
    <col min="14087" max="14087" width="18.125" style="185" customWidth="1"/>
    <col min="14088" max="14088" width="9.375" style="185" customWidth="1"/>
    <col min="14089" max="14089" width="3.25" style="185" customWidth="1"/>
    <col min="14090" max="14336" width="9" style="185"/>
    <col min="14337" max="14337" width="3.25" style="185" customWidth="1"/>
    <col min="14338" max="14340" width="9.375" style="185" customWidth="1"/>
    <col min="14341" max="14341" width="5" style="185" customWidth="1"/>
    <col min="14342" max="14342" width="9.375" style="185" customWidth="1"/>
    <col min="14343" max="14343" width="18.125" style="185" customWidth="1"/>
    <col min="14344" max="14344" width="9.375" style="185" customWidth="1"/>
    <col min="14345" max="14345" width="3.25" style="185" customWidth="1"/>
    <col min="14346" max="14592" width="9" style="185"/>
    <col min="14593" max="14593" width="3.25" style="185" customWidth="1"/>
    <col min="14594" max="14596" width="9.375" style="185" customWidth="1"/>
    <col min="14597" max="14597" width="5" style="185" customWidth="1"/>
    <col min="14598" max="14598" width="9.375" style="185" customWidth="1"/>
    <col min="14599" max="14599" width="18.125" style="185" customWidth="1"/>
    <col min="14600" max="14600" width="9.375" style="185" customWidth="1"/>
    <col min="14601" max="14601" width="3.25" style="185" customWidth="1"/>
    <col min="14602" max="14848" width="9" style="185"/>
    <col min="14849" max="14849" width="3.25" style="185" customWidth="1"/>
    <col min="14850" max="14852" width="9.375" style="185" customWidth="1"/>
    <col min="14853" max="14853" width="5" style="185" customWidth="1"/>
    <col min="14854" max="14854" width="9.375" style="185" customWidth="1"/>
    <col min="14855" max="14855" width="18.125" style="185" customWidth="1"/>
    <col min="14856" max="14856" width="9.375" style="185" customWidth="1"/>
    <col min="14857" max="14857" width="3.25" style="185" customWidth="1"/>
    <col min="14858" max="15104" width="9" style="185"/>
    <col min="15105" max="15105" width="3.25" style="185" customWidth="1"/>
    <col min="15106" max="15108" width="9.375" style="185" customWidth="1"/>
    <col min="15109" max="15109" width="5" style="185" customWidth="1"/>
    <col min="15110" max="15110" width="9.375" style="185" customWidth="1"/>
    <col min="15111" max="15111" width="18.125" style="185" customWidth="1"/>
    <col min="15112" max="15112" width="9.375" style="185" customWidth="1"/>
    <col min="15113" max="15113" width="3.25" style="185" customWidth="1"/>
    <col min="15114" max="15360" width="9" style="185"/>
    <col min="15361" max="15361" width="3.25" style="185" customWidth="1"/>
    <col min="15362" max="15364" width="9.375" style="185" customWidth="1"/>
    <col min="15365" max="15365" width="5" style="185" customWidth="1"/>
    <col min="15366" max="15366" width="9.375" style="185" customWidth="1"/>
    <col min="15367" max="15367" width="18.125" style="185" customWidth="1"/>
    <col min="15368" max="15368" width="9.375" style="185" customWidth="1"/>
    <col min="15369" max="15369" width="3.25" style="185" customWidth="1"/>
    <col min="15370" max="15616" width="9" style="185"/>
    <col min="15617" max="15617" width="3.25" style="185" customWidth="1"/>
    <col min="15618" max="15620" width="9.375" style="185" customWidth="1"/>
    <col min="15621" max="15621" width="5" style="185" customWidth="1"/>
    <col min="15622" max="15622" width="9.375" style="185" customWidth="1"/>
    <col min="15623" max="15623" width="18.125" style="185" customWidth="1"/>
    <col min="15624" max="15624" width="9.375" style="185" customWidth="1"/>
    <col min="15625" max="15625" width="3.25" style="185" customWidth="1"/>
    <col min="15626" max="15872" width="9" style="185"/>
    <col min="15873" max="15873" width="3.25" style="185" customWidth="1"/>
    <col min="15874" max="15876" width="9.375" style="185" customWidth="1"/>
    <col min="15877" max="15877" width="5" style="185" customWidth="1"/>
    <col min="15878" max="15878" width="9.375" style="185" customWidth="1"/>
    <col min="15879" max="15879" width="18.125" style="185" customWidth="1"/>
    <col min="15880" max="15880" width="9.375" style="185" customWidth="1"/>
    <col min="15881" max="15881" width="3.25" style="185" customWidth="1"/>
    <col min="15882" max="16128" width="9" style="185"/>
    <col min="16129" max="16129" width="3.25" style="185" customWidth="1"/>
    <col min="16130" max="16132" width="9.375" style="185" customWidth="1"/>
    <col min="16133" max="16133" width="5" style="185" customWidth="1"/>
    <col min="16134" max="16134" width="9.375" style="185" customWidth="1"/>
    <col min="16135" max="16135" width="18.125" style="185" customWidth="1"/>
    <col min="16136" max="16136" width="9.375" style="185" customWidth="1"/>
    <col min="16137" max="16137" width="3.25" style="185" customWidth="1"/>
    <col min="16138" max="16384" width="9" style="185"/>
  </cols>
  <sheetData>
    <row r="1" spans="1:9">
      <c r="I1" s="217" t="s">
        <v>344</v>
      </c>
    </row>
    <row r="2" spans="1:9" ht="39.950000000000003" customHeight="1">
      <c r="A2" s="375" t="s">
        <v>333</v>
      </c>
      <c r="B2" s="375"/>
      <c r="C2" s="375"/>
      <c r="D2" s="375"/>
      <c r="E2" s="375"/>
      <c r="F2" s="375"/>
      <c r="G2" s="375"/>
      <c r="H2" s="375"/>
      <c r="I2" s="375"/>
    </row>
    <row r="3" spans="1:9" ht="13.5" customHeight="1"/>
    <row r="4" spans="1:9" ht="30" customHeight="1">
      <c r="B4" s="208" t="s">
        <v>29</v>
      </c>
      <c r="C4" s="376"/>
      <c r="D4" s="376"/>
      <c r="E4" s="376"/>
      <c r="F4" s="376"/>
      <c r="G4" s="209" t="s">
        <v>4</v>
      </c>
      <c r="H4" s="195"/>
    </row>
    <row r="5" spans="1:9" ht="30" customHeight="1">
      <c r="B5" s="210" t="s">
        <v>241</v>
      </c>
      <c r="C5" s="377"/>
      <c r="D5" s="378"/>
      <c r="E5" s="212"/>
      <c r="F5" s="212" t="s">
        <v>242</v>
      </c>
      <c r="G5" s="213" t="s">
        <v>334</v>
      </c>
      <c r="H5" s="211" t="s">
        <v>211</v>
      </c>
    </row>
    <row r="6" spans="1:9" ht="30" customHeight="1">
      <c r="B6" s="214" t="s">
        <v>30</v>
      </c>
      <c r="C6" s="379"/>
      <c r="D6" s="379"/>
      <c r="E6" s="379"/>
      <c r="F6" s="379"/>
      <c r="G6" s="379"/>
      <c r="H6" s="379"/>
    </row>
    <row r="7" spans="1:9" ht="14.25" customHeight="1"/>
    <row r="8" spans="1:9" ht="30" customHeight="1">
      <c r="A8" s="185" t="s">
        <v>31</v>
      </c>
    </row>
    <row r="9" spans="1:9" ht="30" customHeight="1">
      <c r="A9" s="380" t="s">
        <v>7</v>
      </c>
      <c r="B9" s="380"/>
      <c r="C9" s="380"/>
    </row>
    <row r="10" spans="1:9" ht="27" customHeight="1">
      <c r="F10" s="215" t="s">
        <v>12</v>
      </c>
    </row>
    <row r="11" spans="1:9" ht="27" customHeight="1">
      <c r="F11" s="216" t="s">
        <v>13</v>
      </c>
    </row>
    <row r="12" spans="1:9" ht="27" customHeight="1">
      <c r="F12" s="215" t="s">
        <v>14</v>
      </c>
      <c r="H12" s="217"/>
    </row>
    <row r="13" spans="1:9" ht="27" customHeight="1">
      <c r="F13" s="215" t="s">
        <v>33</v>
      </c>
      <c r="H13" s="217"/>
    </row>
    <row r="14" spans="1:9" ht="27" customHeight="1">
      <c r="F14" s="215" t="s">
        <v>89</v>
      </c>
      <c r="H14" s="217"/>
    </row>
    <row r="15" spans="1:9" ht="30" customHeight="1">
      <c r="A15" s="213" t="s">
        <v>27</v>
      </c>
    </row>
    <row r="16" spans="1:9" ht="30" customHeight="1">
      <c r="A16" s="185" t="s">
        <v>335</v>
      </c>
    </row>
    <row r="17" spans="1:9" ht="14.25" customHeight="1"/>
    <row r="18" spans="1:9" ht="30" customHeight="1">
      <c r="B18" s="369" t="s">
        <v>212</v>
      </c>
      <c r="C18" s="218" t="s">
        <v>29</v>
      </c>
      <c r="D18" s="371"/>
      <c r="E18" s="372"/>
      <c r="F18" s="372"/>
      <c r="G18" s="219" t="s">
        <v>4</v>
      </c>
      <c r="H18" s="220"/>
    </row>
    <row r="19" spans="1:9" ht="30" customHeight="1">
      <c r="B19" s="370"/>
      <c r="C19" s="195" t="s">
        <v>336</v>
      </c>
      <c r="D19" s="373"/>
      <c r="E19" s="374"/>
      <c r="F19" s="221" t="s">
        <v>337</v>
      </c>
      <c r="G19" s="195"/>
      <c r="H19" s="222" t="s">
        <v>338</v>
      </c>
    </row>
    <row r="20" spans="1:9" ht="30" customHeight="1">
      <c r="B20" s="381" t="s">
        <v>339</v>
      </c>
      <c r="C20" s="223" t="s">
        <v>340</v>
      </c>
      <c r="D20" s="382" t="s">
        <v>7</v>
      </c>
      <c r="E20" s="382"/>
      <c r="F20" s="382"/>
      <c r="G20" s="225"/>
      <c r="H20" s="226"/>
    </row>
    <row r="21" spans="1:9" ht="30" customHeight="1">
      <c r="B21" s="381"/>
      <c r="C21" s="223" t="s">
        <v>341</v>
      </c>
      <c r="D21" s="382" t="s">
        <v>7</v>
      </c>
      <c r="E21" s="382"/>
      <c r="F21" s="382"/>
      <c r="G21" s="225"/>
      <c r="H21" s="226"/>
    </row>
    <row r="22" spans="1:9" ht="30" customHeight="1">
      <c r="B22" s="381" t="s">
        <v>342</v>
      </c>
      <c r="C22" s="383"/>
      <c r="D22" s="383"/>
      <c r="E22" s="225" t="s">
        <v>4</v>
      </c>
      <c r="F22" s="227" t="s">
        <v>289</v>
      </c>
      <c r="G22" s="224" t="s">
        <v>7</v>
      </c>
      <c r="H22" s="226" t="s">
        <v>343</v>
      </c>
    </row>
    <row r="23" spans="1:9" ht="30" customHeight="1">
      <c r="B23" s="381"/>
      <c r="C23" s="383"/>
      <c r="D23" s="383"/>
      <c r="E23" s="225" t="s">
        <v>4</v>
      </c>
      <c r="F23" s="227" t="s">
        <v>290</v>
      </c>
      <c r="G23" s="224" t="s">
        <v>7</v>
      </c>
      <c r="H23" s="226" t="s">
        <v>343</v>
      </c>
    </row>
    <row r="24" spans="1:9" ht="30" customHeight="1">
      <c r="B24" s="381"/>
      <c r="C24" s="383"/>
      <c r="D24" s="383"/>
      <c r="E24" s="225" t="s">
        <v>4</v>
      </c>
      <c r="F24" s="227" t="s">
        <v>291</v>
      </c>
      <c r="G24" s="224" t="s">
        <v>7</v>
      </c>
      <c r="H24" s="226" t="s">
        <v>343</v>
      </c>
    </row>
    <row r="25" spans="1:9" ht="30" customHeight="1">
      <c r="B25" s="381"/>
      <c r="C25" s="383"/>
      <c r="D25" s="383"/>
      <c r="E25" s="225" t="s">
        <v>4</v>
      </c>
      <c r="F25" s="227" t="s">
        <v>292</v>
      </c>
      <c r="G25" s="224" t="s">
        <v>7</v>
      </c>
      <c r="H25" s="226" t="s">
        <v>343</v>
      </c>
    </row>
    <row r="26" spans="1:9" ht="30" customHeight="1">
      <c r="B26" s="381"/>
      <c r="C26" s="228" t="s">
        <v>29</v>
      </c>
      <c r="D26" s="384"/>
      <c r="E26" s="384"/>
      <c r="F26" s="384"/>
      <c r="G26" s="229" t="s">
        <v>4</v>
      </c>
      <c r="H26" s="226"/>
    </row>
    <row r="27" spans="1:9" ht="15" customHeight="1"/>
    <row r="28" spans="1:9" ht="30" customHeight="1">
      <c r="A28" s="185" t="s">
        <v>34</v>
      </c>
    </row>
    <row r="29" spans="1:9" ht="30" customHeight="1">
      <c r="A29" s="295" t="s">
        <v>35</v>
      </c>
      <c r="B29" s="295"/>
      <c r="C29" s="295"/>
      <c r="D29" s="197" t="s">
        <v>36</v>
      </c>
      <c r="E29" s="295" t="s">
        <v>37</v>
      </c>
      <c r="F29" s="295"/>
      <c r="G29" s="295" t="s">
        <v>38</v>
      </c>
      <c r="H29" s="295"/>
      <c r="I29" s="295"/>
    </row>
    <row r="30" spans="1:9" ht="39.950000000000003" customHeight="1">
      <c r="A30" s="295" t="s">
        <v>39</v>
      </c>
      <c r="B30" s="295"/>
      <c r="C30" s="295"/>
      <c r="D30" s="197"/>
      <c r="E30" s="295"/>
      <c r="F30" s="295"/>
      <c r="G30" s="295"/>
      <c r="H30" s="295"/>
      <c r="I30" s="295"/>
    </row>
  </sheetData>
  <mergeCells count="23">
    <mergeCell ref="A29:C29"/>
    <mergeCell ref="E29:F29"/>
    <mergeCell ref="G29:I29"/>
    <mergeCell ref="A30:C30"/>
    <mergeCell ref="E30:F30"/>
    <mergeCell ref="G30:I30"/>
    <mergeCell ref="B20:B21"/>
    <mergeCell ref="D20:F20"/>
    <mergeCell ref="D21:F21"/>
    <mergeCell ref="B22:B26"/>
    <mergeCell ref="C22:D22"/>
    <mergeCell ref="C23:D23"/>
    <mergeCell ref="C24:D24"/>
    <mergeCell ref="C25:D25"/>
    <mergeCell ref="D26:F26"/>
    <mergeCell ref="B18:B19"/>
    <mergeCell ref="D18:F18"/>
    <mergeCell ref="D19:E19"/>
    <mergeCell ref="A2:I2"/>
    <mergeCell ref="C4:F4"/>
    <mergeCell ref="C5:D5"/>
    <mergeCell ref="C6:H6"/>
    <mergeCell ref="A9:C9"/>
  </mergeCells>
  <phoneticPr fontId="4"/>
  <printOptions horizontalCentered="1"/>
  <pageMargins left="0.78740157480314965" right="0.78740157480314965" top="0.98425196850393704" bottom="0.39370078740157483" header="0.39370078740157483" footer="0.11811023622047245"/>
  <pageSetup paperSize="9" scale="97" orientation="portrait" r:id="rId1"/>
  <headerFooter alignWithMargins="0">
    <oddHeader>&amp;R&amp;"ＭＳ Ｐゴシック,標準"(様式&amp;A)</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98A59-4E3A-4E57-A316-9DD09B1486EE}">
  <dimension ref="A1:H251"/>
  <sheetViews>
    <sheetView zoomScaleNormal="100" workbookViewId="0">
      <selection activeCell="A3" sqref="A3:H3"/>
    </sheetView>
  </sheetViews>
  <sheetFormatPr defaultRowHeight="12"/>
  <cols>
    <col min="1" max="1" width="4.625" style="53" customWidth="1"/>
    <col min="2" max="2" width="10.625" style="53" customWidth="1"/>
    <col min="3" max="4" width="5.625" style="53" customWidth="1"/>
    <col min="5" max="5" width="8.625" style="53" customWidth="1"/>
    <col min="6" max="6" width="12.625" style="53" customWidth="1"/>
    <col min="7" max="7" width="25.625" style="53" customWidth="1"/>
    <col min="8" max="8" width="5.625" style="53" customWidth="1"/>
    <col min="9" max="256" width="9" style="53"/>
    <col min="257" max="257" width="5" style="53" customWidth="1"/>
    <col min="258" max="258" width="9.375" style="53" customWidth="1"/>
    <col min="259" max="260" width="5" style="53" customWidth="1"/>
    <col min="261" max="262" width="9.375" style="53" customWidth="1"/>
    <col min="263" max="263" width="26.875" style="53" customWidth="1"/>
    <col min="264" max="264" width="5" style="53" customWidth="1"/>
    <col min="265" max="512" width="9" style="53"/>
    <col min="513" max="513" width="5" style="53" customWidth="1"/>
    <col min="514" max="514" width="9.375" style="53" customWidth="1"/>
    <col min="515" max="516" width="5" style="53" customWidth="1"/>
    <col min="517" max="518" width="9.375" style="53" customWidth="1"/>
    <col min="519" max="519" width="26.875" style="53" customWidth="1"/>
    <col min="520" max="520" width="5" style="53" customWidth="1"/>
    <col min="521" max="768" width="9" style="53"/>
    <col min="769" max="769" width="5" style="53" customWidth="1"/>
    <col min="770" max="770" width="9.375" style="53" customWidth="1"/>
    <col min="771" max="772" width="5" style="53" customWidth="1"/>
    <col min="773" max="774" width="9.375" style="53" customWidth="1"/>
    <col min="775" max="775" width="26.875" style="53" customWidth="1"/>
    <col min="776" max="776" width="5" style="53" customWidth="1"/>
    <col min="777" max="1024" width="9" style="53"/>
    <col min="1025" max="1025" width="5" style="53" customWidth="1"/>
    <col min="1026" max="1026" width="9.375" style="53" customWidth="1"/>
    <col min="1027" max="1028" width="5" style="53" customWidth="1"/>
    <col min="1029" max="1030" width="9.375" style="53" customWidth="1"/>
    <col min="1031" max="1031" width="26.875" style="53" customWidth="1"/>
    <col min="1032" max="1032" width="5" style="53" customWidth="1"/>
    <col min="1033" max="1280" width="9" style="53"/>
    <col min="1281" max="1281" width="5" style="53" customWidth="1"/>
    <col min="1282" max="1282" width="9.375" style="53" customWidth="1"/>
    <col min="1283" max="1284" width="5" style="53" customWidth="1"/>
    <col min="1285" max="1286" width="9.375" style="53" customWidth="1"/>
    <col min="1287" max="1287" width="26.875" style="53" customWidth="1"/>
    <col min="1288" max="1288" width="5" style="53" customWidth="1"/>
    <col min="1289" max="1536" width="9" style="53"/>
    <col min="1537" max="1537" width="5" style="53" customWidth="1"/>
    <col min="1538" max="1538" width="9.375" style="53" customWidth="1"/>
    <col min="1539" max="1540" width="5" style="53" customWidth="1"/>
    <col min="1541" max="1542" width="9.375" style="53" customWidth="1"/>
    <col min="1543" max="1543" width="26.875" style="53" customWidth="1"/>
    <col min="1544" max="1544" width="5" style="53" customWidth="1"/>
    <col min="1545" max="1792" width="9" style="53"/>
    <col min="1793" max="1793" width="5" style="53" customWidth="1"/>
    <col min="1794" max="1794" width="9.375" style="53" customWidth="1"/>
    <col min="1795" max="1796" width="5" style="53" customWidth="1"/>
    <col min="1797" max="1798" width="9.375" style="53" customWidth="1"/>
    <col min="1799" max="1799" width="26.875" style="53" customWidth="1"/>
    <col min="1800" max="1800" width="5" style="53" customWidth="1"/>
    <col min="1801" max="2048" width="9" style="53"/>
    <col min="2049" max="2049" width="5" style="53" customWidth="1"/>
    <col min="2050" max="2050" width="9.375" style="53" customWidth="1"/>
    <col min="2051" max="2052" width="5" style="53" customWidth="1"/>
    <col min="2053" max="2054" width="9.375" style="53" customWidth="1"/>
    <col min="2055" max="2055" width="26.875" style="53" customWidth="1"/>
    <col min="2056" max="2056" width="5" style="53" customWidth="1"/>
    <col min="2057" max="2304" width="9" style="53"/>
    <col min="2305" max="2305" width="5" style="53" customWidth="1"/>
    <col min="2306" max="2306" width="9.375" style="53" customWidth="1"/>
    <col min="2307" max="2308" width="5" style="53" customWidth="1"/>
    <col min="2309" max="2310" width="9.375" style="53" customWidth="1"/>
    <col min="2311" max="2311" width="26.875" style="53" customWidth="1"/>
    <col min="2312" max="2312" width="5" style="53" customWidth="1"/>
    <col min="2313" max="2560" width="9" style="53"/>
    <col min="2561" max="2561" width="5" style="53" customWidth="1"/>
    <col min="2562" max="2562" width="9.375" style="53" customWidth="1"/>
    <col min="2563" max="2564" width="5" style="53" customWidth="1"/>
    <col min="2565" max="2566" width="9.375" style="53" customWidth="1"/>
    <col min="2567" max="2567" width="26.875" style="53" customWidth="1"/>
    <col min="2568" max="2568" width="5" style="53" customWidth="1"/>
    <col min="2569" max="2816" width="9" style="53"/>
    <col min="2817" max="2817" width="5" style="53" customWidth="1"/>
    <col min="2818" max="2818" width="9.375" style="53" customWidth="1"/>
    <col min="2819" max="2820" width="5" style="53" customWidth="1"/>
    <col min="2821" max="2822" width="9.375" style="53" customWidth="1"/>
    <col min="2823" max="2823" width="26.875" style="53" customWidth="1"/>
    <col min="2824" max="2824" width="5" style="53" customWidth="1"/>
    <col min="2825" max="3072" width="9" style="53"/>
    <col min="3073" max="3073" width="5" style="53" customWidth="1"/>
    <col min="3074" max="3074" width="9.375" style="53" customWidth="1"/>
    <col min="3075" max="3076" width="5" style="53" customWidth="1"/>
    <col min="3077" max="3078" width="9.375" style="53" customWidth="1"/>
    <col min="3079" max="3079" width="26.875" style="53" customWidth="1"/>
    <col min="3080" max="3080" width="5" style="53" customWidth="1"/>
    <col min="3081" max="3328" width="9" style="53"/>
    <col min="3329" max="3329" width="5" style="53" customWidth="1"/>
    <col min="3330" max="3330" width="9.375" style="53" customWidth="1"/>
    <col min="3331" max="3332" width="5" style="53" customWidth="1"/>
    <col min="3333" max="3334" width="9.375" style="53" customWidth="1"/>
    <col min="3335" max="3335" width="26.875" style="53" customWidth="1"/>
    <col min="3336" max="3336" width="5" style="53" customWidth="1"/>
    <col min="3337" max="3584" width="9" style="53"/>
    <col min="3585" max="3585" width="5" style="53" customWidth="1"/>
    <col min="3586" max="3586" width="9.375" style="53" customWidth="1"/>
    <col min="3587" max="3588" width="5" style="53" customWidth="1"/>
    <col min="3589" max="3590" width="9.375" style="53" customWidth="1"/>
    <col min="3591" max="3591" width="26.875" style="53" customWidth="1"/>
    <col min="3592" max="3592" width="5" style="53" customWidth="1"/>
    <col min="3593" max="3840" width="9" style="53"/>
    <col min="3841" max="3841" width="5" style="53" customWidth="1"/>
    <col min="3842" max="3842" width="9.375" style="53" customWidth="1"/>
    <col min="3843" max="3844" width="5" style="53" customWidth="1"/>
    <col min="3845" max="3846" width="9.375" style="53" customWidth="1"/>
    <col min="3847" max="3847" width="26.875" style="53" customWidth="1"/>
    <col min="3848" max="3848" width="5" style="53" customWidth="1"/>
    <col min="3849" max="4096" width="9" style="53"/>
    <col min="4097" max="4097" width="5" style="53" customWidth="1"/>
    <col min="4098" max="4098" width="9.375" style="53" customWidth="1"/>
    <col min="4099" max="4100" width="5" style="53" customWidth="1"/>
    <col min="4101" max="4102" width="9.375" style="53" customWidth="1"/>
    <col min="4103" max="4103" width="26.875" style="53" customWidth="1"/>
    <col min="4104" max="4104" width="5" style="53" customWidth="1"/>
    <col min="4105" max="4352" width="9" style="53"/>
    <col min="4353" max="4353" width="5" style="53" customWidth="1"/>
    <col min="4354" max="4354" width="9.375" style="53" customWidth="1"/>
    <col min="4355" max="4356" width="5" style="53" customWidth="1"/>
    <col min="4357" max="4358" width="9.375" style="53" customWidth="1"/>
    <col min="4359" max="4359" width="26.875" style="53" customWidth="1"/>
    <col min="4360" max="4360" width="5" style="53" customWidth="1"/>
    <col min="4361" max="4608" width="9" style="53"/>
    <col min="4609" max="4609" width="5" style="53" customWidth="1"/>
    <col min="4610" max="4610" width="9.375" style="53" customWidth="1"/>
    <col min="4611" max="4612" width="5" style="53" customWidth="1"/>
    <col min="4613" max="4614" width="9.375" style="53" customWidth="1"/>
    <col min="4615" max="4615" width="26.875" style="53" customWidth="1"/>
    <col min="4616" max="4616" width="5" style="53" customWidth="1"/>
    <col min="4617" max="4864" width="9" style="53"/>
    <col min="4865" max="4865" width="5" style="53" customWidth="1"/>
    <col min="4866" max="4866" width="9.375" style="53" customWidth="1"/>
    <col min="4867" max="4868" width="5" style="53" customWidth="1"/>
    <col min="4869" max="4870" width="9.375" style="53" customWidth="1"/>
    <col min="4871" max="4871" width="26.875" style="53" customWidth="1"/>
    <col min="4872" max="4872" width="5" style="53" customWidth="1"/>
    <col min="4873" max="5120" width="9" style="53"/>
    <col min="5121" max="5121" width="5" style="53" customWidth="1"/>
    <col min="5122" max="5122" width="9.375" style="53" customWidth="1"/>
    <col min="5123" max="5124" width="5" style="53" customWidth="1"/>
    <col min="5125" max="5126" width="9.375" style="53" customWidth="1"/>
    <col min="5127" max="5127" width="26.875" style="53" customWidth="1"/>
    <col min="5128" max="5128" width="5" style="53" customWidth="1"/>
    <col min="5129" max="5376" width="9" style="53"/>
    <col min="5377" max="5377" width="5" style="53" customWidth="1"/>
    <col min="5378" max="5378" width="9.375" style="53" customWidth="1"/>
    <col min="5379" max="5380" width="5" style="53" customWidth="1"/>
    <col min="5381" max="5382" width="9.375" style="53" customWidth="1"/>
    <col min="5383" max="5383" width="26.875" style="53" customWidth="1"/>
    <col min="5384" max="5384" width="5" style="53" customWidth="1"/>
    <col min="5385" max="5632" width="9" style="53"/>
    <col min="5633" max="5633" width="5" style="53" customWidth="1"/>
    <col min="5634" max="5634" width="9.375" style="53" customWidth="1"/>
    <col min="5635" max="5636" width="5" style="53" customWidth="1"/>
    <col min="5637" max="5638" width="9.375" style="53" customWidth="1"/>
    <col min="5639" max="5639" width="26.875" style="53" customWidth="1"/>
    <col min="5640" max="5640" width="5" style="53" customWidth="1"/>
    <col min="5641" max="5888" width="9" style="53"/>
    <col min="5889" max="5889" width="5" style="53" customWidth="1"/>
    <col min="5890" max="5890" width="9.375" style="53" customWidth="1"/>
    <col min="5891" max="5892" width="5" style="53" customWidth="1"/>
    <col min="5893" max="5894" width="9.375" style="53" customWidth="1"/>
    <col min="5895" max="5895" width="26.875" style="53" customWidth="1"/>
    <col min="5896" max="5896" width="5" style="53" customWidth="1"/>
    <col min="5897" max="6144" width="9" style="53"/>
    <col min="6145" max="6145" width="5" style="53" customWidth="1"/>
    <col min="6146" max="6146" width="9.375" style="53" customWidth="1"/>
    <col min="6147" max="6148" width="5" style="53" customWidth="1"/>
    <col min="6149" max="6150" width="9.375" style="53" customWidth="1"/>
    <col min="6151" max="6151" width="26.875" style="53" customWidth="1"/>
    <col min="6152" max="6152" width="5" style="53" customWidth="1"/>
    <col min="6153" max="6400" width="9" style="53"/>
    <col min="6401" max="6401" width="5" style="53" customWidth="1"/>
    <col min="6402" max="6402" width="9.375" style="53" customWidth="1"/>
    <col min="6403" max="6404" width="5" style="53" customWidth="1"/>
    <col min="6405" max="6406" width="9.375" style="53" customWidth="1"/>
    <col min="6407" max="6407" width="26.875" style="53" customWidth="1"/>
    <col min="6408" max="6408" width="5" style="53" customWidth="1"/>
    <col min="6409" max="6656" width="9" style="53"/>
    <col min="6657" max="6657" width="5" style="53" customWidth="1"/>
    <col min="6658" max="6658" width="9.375" style="53" customWidth="1"/>
    <col min="6659" max="6660" width="5" style="53" customWidth="1"/>
    <col min="6661" max="6662" width="9.375" style="53" customWidth="1"/>
    <col min="6663" max="6663" width="26.875" style="53" customWidth="1"/>
    <col min="6664" max="6664" width="5" style="53" customWidth="1"/>
    <col min="6665" max="6912" width="9" style="53"/>
    <col min="6913" max="6913" width="5" style="53" customWidth="1"/>
    <col min="6914" max="6914" width="9.375" style="53" customWidth="1"/>
    <col min="6915" max="6916" width="5" style="53" customWidth="1"/>
    <col min="6917" max="6918" width="9.375" style="53" customWidth="1"/>
    <col min="6919" max="6919" width="26.875" style="53" customWidth="1"/>
    <col min="6920" max="6920" width="5" style="53" customWidth="1"/>
    <col min="6921" max="7168" width="9" style="53"/>
    <col min="7169" max="7169" width="5" style="53" customWidth="1"/>
    <col min="7170" max="7170" width="9.375" style="53" customWidth="1"/>
    <col min="7171" max="7172" width="5" style="53" customWidth="1"/>
    <col min="7173" max="7174" width="9.375" style="53" customWidth="1"/>
    <col min="7175" max="7175" width="26.875" style="53" customWidth="1"/>
    <col min="7176" max="7176" width="5" style="53" customWidth="1"/>
    <col min="7177" max="7424" width="9" style="53"/>
    <col min="7425" max="7425" width="5" style="53" customWidth="1"/>
    <col min="7426" max="7426" width="9.375" style="53" customWidth="1"/>
    <col min="7427" max="7428" width="5" style="53" customWidth="1"/>
    <col min="7429" max="7430" width="9.375" style="53" customWidth="1"/>
    <col min="7431" max="7431" width="26.875" style="53" customWidth="1"/>
    <col min="7432" max="7432" width="5" style="53" customWidth="1"/>
    <col min="7433" max="7680" width="9" style="53"/>
    <col min="7681" max="7681" width="5" style="53" customWidth="1"/>
    <col min="7682" max="7682" width="9.375" style="53" customWidth="1"/>
    <col min="7683" max="7684" width="5" style="53" customWidth="1"/>
    <col min="7685" max="7686" width="9.375" style="53" customWidth="1"/>
    <col min="7687" max="7687" width="26.875" style="53" customWidth="1"/>
    <col min="7688" max="7688" width="5" style="53" customWidth="1"/>
    <col min="7689" max="7936" width="9" style="53"/>
    <col min="7937" max="7937" width="5" style="53" customWidth="1"/>
    <col min="7938" max="7938" width="9.375" style="53" customWidth="1"/>
    <col min="7939" max="7940" width="5" style="53" customWidth="1"/>
    <col min="7941" max="7942" width="9.375" style="53" customWidth="1"/>
    <col min="7943" max="7943" width="26.875" style="53" customWidth="1"/>
    <col min="7944" max="7944" width="5" style="53" customWidth="1"/>
    <col min="7945" max="8192" width="9" style="53"/>
    <col min="8193" max="8193" width="5" style="53" customWidth="1"/>
    <col min="8194" max="8194" width="9.375" style="53" customWidth="1"/>
    <col min="8195" max="8196" width="5" style="53" customWidth="1"/>
    <col min="8197" max="8198" width="9.375" style="53" customWidth="1"/>
    <col min="8199" max="8199" width="26.875" style="53" customWidth="1"/>
    <col min="8200" max="8200" width="5" style="53" customWidth="1"/>
    <col min="8201" max="8448" width="9" style="53"/>
    <col min="8449" max="8449" width="5" style="53" customWidth="1"/>
    <col min="8450" max="8450" width="9.375" style="53" customWidth="1"/>
    <col min="8451" max="8452" width="5" style="53" customWidth="1"/>
    <col min="8453" max="8454" width="9.375" style="53" customWidth="1"/>
    <col min="8455" max="8455" width="26.875" style="53" customWidth="1"/>
    <col min="8456" max="8456" width="5" style="53" customWidth="1"/>
    <col min="8457" max="8704" width="9" style="53"/>
    <col min="8705" max="8705" width="5" style="53" customWidth="1"/>
    <col min="8706" max="8706" width="9.375" style="53" customWidth="1"/>
    <col min="8707" max="8708" width="5" style="53" customWidth="1"/>
    <col min="8709" max="8710" width="9.375" style="53" customWidth="1"/>
    <col min="8711" max="8711" width="26.875" style="53" customWidth="1"/>
    <col min="8712" max="8712" width="5" style="53" customWidth="1"/>
    <col min="8713" max="8960" width="9" style="53"/>
    <col min="8961" max="8961" width="5" style="53" customWidth="1"/>
    <col min="8962" max="8962" width="9.375" style="53" customWidth="1"/>
    <col min="8963" max="8964" width="5" style="53" customWidth="1"/>
    <col min="8965" max="8966" width="9.375" style="53" customWidth="1"/>
    <col min="8967" max="8967" width="26.875" style="53" customWidth="1"/>
    <col min="8968" max="8968" width="5" style="53" customWidth="1"/>
    <col min="8969" max="9216" width="9" style="53"/>
    <col min="9217" max="9217" width="5" style="53" customWidth="1"/>
    <col min="9218" max="9218" width="9.375" style="53" customWidth="1"/>
    <col min="9219" max="9220" width="5" style="53" customWidth="1"/>
    <col min="9221" max="9222" width="9.375" style="53" customWidth="1"/>
    <col min="9223" max="9223" width="26.875" style="53" customWidth="1"/>
    <col min="9224" max="9224" width="5" style="53" customWidth="1"/>
    <col min="9225" max="9472" width="9" style="53"/>
    <col min="9473" max="9473" width="5" style="53" customWidth="1"/>
    <col min="9474" max="9474" width="9.375" style="53" customWidth="1"/>
    <col min="9475" max="9476" width="5" style="53" customWidth="1"/>
    <col min="9477" max="9478" width="9.375" style="53" customWidth="1"/>
    <col min="9479" max="9479" width="26.875" style="53" customWidth="1"/>
    <col min="9480" max="9480" width="5" style="53" customWidth="1"/>
    <col min="9481" max="9728" width="9" style="53"/>
    <col min="9729" max="9729" width="5" style="53" customWidth="1"/>
    <col min="9730" max="9730" width="9.375" style="53" customWidth="1"/>
    <col min="9731" max="9732" width="5" style="53" customWidth="1"/>
    <col min="9733" max="9734" width="9.375" style="53" customWidth="1"/>
    <col min="9735" max="9735" width="26.875" style="53" customWidth="1"/>
    <col min="9736" max="9736" width="5" style="53" customWidth="1"/>
    <col min="9737" max="9984" width="9" style="53"/>
    <col min="9985" max="9985" width="5" style="53" customWidth="1"/>
    <col min="9986" max="9986" width="9.375" style="53" customWidth="1"/>
    <col min="9987" max="9988" width="5" style="53" customWidth="1"/>
    <col min="9989" max="9990" width="9.375" style="53" customWidth="1"/>
    <col min="9991" max="9991" width="26.875" style="53" customWidth="1"/>
    <col min="9992" max="9992" width="5" style="53" customWidth="1"/>
    <col min="9993" max="10240" width="9" style="53"/>
    <col min="10241" max="10241" width="5" style="53" customWidth="1"/>
    <col min="10242" max="10242" width="9.375" style="53" customWidth="1"/>
    <col min="10243" max="10244" width="5" style="53" customWidth="1"/>
    <col min="10245" max="10246" width="9.375" style="53" customWidth="1"/>
    <col min="10247" max="10247" width="26.875" style="53" customWidth="1"/>
    <col min="10248" max="10248" width="5" style="53" customWidth="1"/>
    <col min="10249" max="10496" width="9" style="53"/>
    <col min="10497" max="10497" width="5" style="53" customWidth="1"/>
    <col min="10498" max="10498" width="9.375" style="53" customWidth="1"/>
    <col min="10499" max="10500" width="5" style="53" customWidth="1"/>
    <col min="10501" max="10502" width="9.375" style="53" customWidth="1"/>
    <col min="10503" max="10503" width="26.875" style="53" customWidth="1"/>
    <col min="10504" max="10504" width="5" style="53" customWidth="1"/>
    <col min="10505" max="10752" width="9" style="53"/>
    <col min="10753" max="10753" width="5" style="53" customWidth="1"/>
    <col min="10754" max="10754" width="9.375" style="53" customWidth="1"/>
    <col min="10755" max="10756" width="5" style="53" customWidth="1"/>
    <col min="10757" max="10758" width="9.375" style="53" customWidth="1"/>
    <col min="10759" max="10759" width="26.875" style="53" customWidth="1"/>
    <col min="10760" max="10760" width="5" style="53" customWidth="1"/>
    <col min="10761" max="11008" width="9" style="53"/>
    <col min="11009" max="11009" width="5" style="53" customWidth="1"/>
    <col min="11010" max="11010" width="9.375" style="53" customWidth="1"/>
    <col min="11011" max="11012" width="5" style="53" customWidth="1"/>
    <col min="11013" max="11014" width="9.375" style="53" customWidth="1"/>
    <col min="11015" max="11015" width="26.875" style="53" customWidth="1"/>
    <col min="11016" max="11016" width="5" style="53" customWidth="1"/>
    <col min="11017" max="11264" width="9" style="53"/>
    <col min="11265" max="11265" width="5" style="53" customWidth="1"/>
    <col min="11266" max="11266" width="9.375" style="53" customWidth="1"/>
    <col min="11267" max="11268" width="5" style="53" customWidth="1"/>
    <col min="11269" max="11270" width="9.375" style="53" customWidth="1"/>
    <col min="11271" max="11271" width="26.875" style="53" customWidth="1"/>
    <col min="11272" max="11272" width="5" style="53" customWidth="1"/>
    <col min="11273" max="11520" width="9" style="53"/>
    <col min="11521" max="11521" width="5" style="53" customWidth="1"/>
    <col min="11522" max="11522" width="9.375" style="53" customWidth="1"/>
    <col min="11523" max="11524" width="5" style="53" customWidth="1"/>
    <col min="11525" max="11526" width="9.375" style="53" customWidth="1"/>
    <col min="11527" max="11527" width="26.875" style="53" customWidth="1"/>
    <col min="11528" max="11528" width="5" style="53" customWidth="1"/>
    <col min="11529" max="11776" width="9" style="53"/>
    <col min="11777" max="11777" width="5" style="53" customWidth="1"/>
    <col min="11778" max="11778" width="9.375" style="53" customWidth="1"/>
    <col min="11779" max="11780" width="5" style="53" customWidth="1"/>
    <col min="11781" max="11782" width="9.375" style="53" customWidth="1"/>
    <col min="11783" max="11783" width="26.875" style="53" customWidth="1"/>
    <col min="11784" max="11784" width="5" style="53" customWidth="1"/>
    <col min="11785" max="12032" width="9" style="53"/>
    <col min="12033" max="12033" width="5" style="53" customWidth="1"/>
    <col min="12034" max="12034" width="9.375" style="53" customWidth="1"/>
    <col min="12035" max="12036" width="5" style="53" customWidth="1"/>
    <col min="12037" max="12038" width="9.375" style="53" customWidth="1"/>
    <col min="12039" max="12039" width="26.875" style="53" customWidth="1"/>
    <col min="12040" max="12040" width="5" style="53" customWidth="1"/>
    <col min="12041" max="12288" width="9" style="53"/>
    <col min="12289" max="12289" width="5" style="53" customWidth="1"/>
    <col min="12290" max="12290" width="9.375" style="53" customWidth="1"/>
    <col min="12291" max="12292" width="5" style="53" customWidth="1"/>
    <col min="12293" max="12294" width="9.375" style="53" customWidth="1"/>
    <col min="12295" max="12295" width="26.875" style="53" customWidth="1"/>
    <col min="12296" max="12296" width="5" style="53" customWidth="1"/>
    <col min="12297" max="12544" width="9" style="53"/>
    <col min="12545" max="12545" width="5" style="53" customWidth="1"/>
    <col min="12546" max="12546" width="9.375" style="53" customWidth="1"/>
    <col min="12547" max="12548" width="5" style="53" customWidth="1"/>
    <col min="12549" max="12550" width="9.375" style="53" customWidth="1"/>
    <col min="12551" max="12551" width="26.875" style="53" customWidth="1"/>
    <col min="12552" max="12552" width="5" style="53" customWidth="1"/>
    <col min="12553" max="12800" width="9" style="53"/>
    <col min="12801" max="12801" width="5" style="53" customWidth="1"/>
    <col min="12802" max="12802" width="9.375" style="53" customWidth="1"/>
    <col min="12803" max="12804" width="5" style="53" customWidth="1"/>
    <col min="12805" max="12806" width="9.375" style="53" customWidth="1"/>
    <col min="12807" max="12807" width="26.875" style="53" customWidth="1"/>
    <col min="12808" max="12808" width="5" style="53" customWidth="1"/>
    <col min="12809" max="13056" width="9" style="53"/>
    <col min="13057" max="13057" width="5" style="53" customWidth="1"/>
    <col min="13058" max="13058" width="9.375" style="53" customWidth="1"/>
    <col min="13059" max="13060" width="5" style="53" customWidth="1"/>
    <col min="13061" max="13062" width="9.375" style="53" customWidth="1"/>
    <col min="13063" max="13063" width="26.875" style="53" customWidth="1"/>
    <col min="13064" max="13064" width="5" style="53" customWidth="1"/>
    <col min="13065" max="13312" width="9" style="53"/>
    <col min="13313" max="13313" width="5" style="53" customWidth="1"/>
    <col min="13314" max="13314" width="9.375" style="53" customWidth="1"/>
    <col min="13315" max="13316" width="5" style="53" customWidth="1"/>
    <col min="13317" max="13318" width="9.375" style="53" customWidth="1"/>
    <col min="13319" max="13319" width="26.875" style="53" customWidth="1"/>
    <col min="13320" max="13320" width="5" style="53" customWidth="1"/>
    <col min="13321" max="13568" width="9" style="53"/>
    <col min="13569" max="13569" width="5" style="53" customWidth="1"/>
    <col min="13570" max="13570" width="9.375" style="53" customWidth="1"/>
    <col min="13571" max="13572" width="5" style="53" customWidth="1"/>
    <col min="13573" max="13574" width="9.375" style="53" customWidth="1"/>
    <col min="13575" max="13575" width="26.875" style="53" customWidth="1"/>
    <col min="13576" max="13576" width="5" style="53" customWidth="1"/>
    <col min="13577" max="13824" width="9" style="53"/>
    <col min="13825" max="13825" width="5" style="53" customWidth="1"/>
    <col min="13826" max="13826" width="9.375" style="53" customWidth="1"/>
    <col min="13827" max="13828" width="5" style="53" customWidth="1"/>
    <col min="13829" max="13830" width="9.375" style="53" customWidth="1"/>
    <col min="13831" max="13831" width="26.875" style="53" customWidth="1"/>
    <col min="13832" max="13832" width="5" style="53" customWidth="1"/>
    <col min="13833" max="14080" width="9" style="53"/>
    <col min="14081" max="14081" width="5" style="53" customWidth="1"/>
    <col min="14082" max="14082" width="9.375" style="53" customWidth="1"/>
    <col min="14083" max="14084" width="5" style="53" customWidth="1"/>
    <col min="14085" max="14086" width="9.375" style="53" customWidth="1"/>
    <col min="14087" max="14087" width="26.875" style="53" customWidth="1"/>
    <col min="14088" max="14088" width="5" style="53" customWidth="1"/>
    <col min="14089" max="14336" width="9" style="53"/>
    <col min="14337" max="14337" width="5" style="53" customWidth="1"/>
    <col min="14338" max="14338" width="9.375" style="53" customWidth="1"/>
    <col min="14339" max="14340" width="5" style="53" customWidth="1"/>
    <col min="14341" max="14342" width="9.375" style="53" customWidth="1"/>
    <col min="14343" max="14343" width="26.875" style="53" customWidth="1"/>
    <col min="14344" max="14344" width="5" style="53" customWidth="1"/>
    <col min="14345" max="14592" width="9" style="53"/>
    <col min="14593" max="14593" width="5" style="53" customWidth="1"/>
    <col min="14594" max="14594" width="9.375" style="53" customWidth="1"/>
    <col min="14595" max="14596" width="5" style="53" customWidth="1"/>
    <col min="14597" max="14598" width="9.375" style="53" customWidth="1"/>
    <col min="14599" max="14599" width="26.875" style="53" customWidth="1"/>
    <col min="14600" max="14600" width="5" style="53" customWidth="1"/>
    <col min="14601" max="14848" width="9" style="53"/>
    <col min="14849" max="14849" width="5" style="53" customWidth="1"/>
    <col min="14850" max="14850" width="9.375" style="53" customWidth="1"/>
    <col min="14851" max="14852" width="5" style="53" customWidth="1"/>
    <col min="14853" max="14854" width="9.375" style="53" customWidth="1"/>
    <col min="14855" max="14855" width="26.875" style="53" customWidth="1"/>
    <col min="14856" max="14856" width="5" style="53" customWidth="1"/>
    <col min="14857" max="15104" width="9" style="53"/>
    <col min="15105" max="15105" width="5" style="53" customWidth="1"/>
    <col min="15106" max="15106" width="9.375" style="53" customWidth="1"/>
    <col min="15107" max="15108" width="5" style="53" customWidth="1"/>
    <col min="15109" max="15110" width="9.375" style="53" customWidth="1"/>
    <col min="15111" max="15111" width="26.875" style="53" customWidth="1"/>
    <col min="15112" max="15112" width="5" style="53" customWidth="1"/>
    <col min="15113" max="15360" width="9" style="53"/>
    <col min="15361" max="15361" width="5" style="53" customWidth="1"/>
    <col min="15362" max="15362" width="9.375" style="53" customWidth="1"/>
    <col min="15363" max="15364" width="5" style="53" customWidth="1"/>
    <col min="15365" max="15366" width="9.375" style="53" customWidth="1"/>
    <col min="15367" max="15367" width="26.875" style="53" customWidth="1"/>
    <col min="15368" max="15368" width="5" style="53" customWidth="1"/>
    <col min="15369" max="15616" width="9" style="53"/>
    <col min="15617" max="15617" width="5" style="53" customWidth="1"/>
    <col min="15618" max="15618" width="9.375" style="53" customWidth="1"/>
    <col min="15619" max="15620" width="5" style="53" customWidth="1"/>
    <col min="15621" max="15622" width="9.375" style="53" customWidth="1"/>
    <col min="15623" max="15623" width="26.875" style="53" customWidth="1"/>
    <col min="15624" max="15624" width="5" style="53" customWidth="1"/>
    <col min="15625" max="15872" width="9" style="53"/>
    <col min="15873" max="15873" width="5" style="53" customWidth="1"/>
    <col min="15874" max="15874" width="9.375" style="53" customWidth="1"/>
    <col min="15875" max="15876" width="5" style="53" customWidth="1"/>
    <col min="15877" max="15878" width="9.375" style="53" customWidth="1"/>
    <col min="15879" max="15879" width="26.875" style="53" customWidth="1"/>
    <col min="15880" max="15880" width="5" style="53" customWidth="1"/>
    <col min="15881" max="16128" width="9" style="53"/>
    <col min="16129" max="16129" width="5" style="53" customWidth="1"/>
    <col min="16130" max="16130" width="9.375" style="53" customWidth="1"/>
    <col min="16131" max="16132" width="5" style="53" customWidth="1"/>
    <col min="16133" max="16134" width="9.375" style="53" customWidth="1"/>
    <col min="16135" max="16135" width="26.875" style="53" customWidth="1"/>
    <col min="16136" max="16136" width="5" style="53" customWidth="1"/>
    <col min="16137" max="16384" width="9" style="53"/>
  </cols>
  <sheetData>
    <row r="1" spans="1:8" ht="30" customHeight="1">
      <c r="H1" s="69" t="s">
        <v>142</v>
      </c>
    </row>
    <row r="2" spans="1:8" ht="30" customHeight="1"/>
    <row r="3" spans="1:8" ht="30" customHeight="1">
      <c r="A3" s="251" t="s">
        <v>143</v>
      </c>
      <c r="B3" s="251"/>
      <c r="C3" s="251"/>
      <c r="D3" s="251"/>
      <c r="E3" s="251"/>
      <c r="F3" s="251"/>
      <c r="G3" s="251"/>
      <c r="H3" s="251"/>
    </row>
    <row r="4" spans="1:8" ht="30" customHeight="1"/>
    <row r="5" spans="1:8" ht="30" customHeight="1">
      <c r="A5" s="85" t="s">
        <v>64</v>
      </c>
      <c r="B5" s="86" t="s">
        <v>2</v>
      </c>
      <c r="D5" s="252"/>
      <c r="E5" s="252"/>
      <c r="F5" s="252"/>
      <c r="G5" s="252"/>
      <c r="H5" s="252"/>
    </row>
    <row r="6" spans="1:8" ht="30" customHeight="1">
      <c r="A6" s="74"/>
      <c r="B6" s="74"/>
    </row>
    <row r="7" spans="1:8" ht="30" customHeight="1">
      <c r="A7" s="85" t="s">
        <v>55</v>
      </c>
      <c r="B7" s="86" t="s">
        <v>147</v>
      </c>
      <c r="D7" s="253"/>
      <c r="E7" s="253"/>
      <c r="F7" s="253"/>
      <c r="G7" s="53" t="s">
        <v>87</v>
      </c>
    </row>
    <row r="8" spans="1:8" ht="30" customHeight="1">
      <c r="A8" s="74"/>
      <c r="B8" s="74"/>
    </row>
    <row r="9" spans="1:8" ht="30" customHeight="1">
      <c r="A9" s="85" t="s">
        <v>46</v>
      </c>
      <c r="B9" s="86" t="s">
        <v>148</v>
      </c>
      <c r="D9" s="74" t="s">
        <v>6</v>
      </c>
      <c r="E9" s="254" t="s">
        <v>125</v>
      </c>
      <c r="F9" s="254"/>
    </row>
    <row r="10" spans="1:8" ht="30" customHeight="1">
      <c r="D10" s="74" t="s">
        <v>8</v>
      </c>
      <c r="E10" s="254" t="s">
        <v>125</v>
      </c>
      <c r="F10" s="254"/>
    </row>
    <row r="11" spans="1:8" ht="30" customHeight="1"/>
    <row r="12" spans="1:8" ht="30" customHeight="1">
      <c r="B12" s="71" t="s">
        <v>144</v>
      </c>
      <c r="C12" s="255" t="s">
        <v>125</v>
      </c>
      <c r="D12" s="255"/>
      <c r="E12" s="255"/>
      <c r="F12" s="53" t="s">
        <v>145</v>
      </c>
    </row>
    <row r="13" spans="1:8" ht="30" customHeight="1"/>
    <row r="14" spans="1:8" s="74" customFormat="1" ht="30" customHeight="1">
      <c r="A14" s="250" t="s">
        <v>125</v>
      </c>
      <c r="B14" s="250"/>
      <c r="C14" s="250"/>
    </row>
    <row r="15" spans="1:8" s="74" customFormat="1" ht="30" customHeight="1">
      <c r="A15" s="73"/>
      <c r="B15" s="73"/>
      <c r="C15" s="73"/>
    </row>
    <row r="16" spans="1:8" s="74" customFormat="1" ht="30" customHeight="1">
      <c r="F16" s="75" t="s">
        <v>126</v>
      </c>
    </row>
    <row r="17" spans="1:8" s="74" customFormat="1" ht="30" customHeight="1">
      <c r="F17" s="75" t="s">
        <v>127</v>
      </c>
      <c r="G17" s="78"/>
    </row>
    <row r="18" spans="1:8" s="74" customFormat="1" ht="30" customHeight="1">
      <c r="F18" s="75" t="s">
        <v>128</v>
      </c>
      <c r="H18" s="87" t="s">
        <v>146</v>
      </c>
    </row>
    <row r="19" spans="1:8" s="74" customFormat="1" ht="30" customHeight="1"/>
    <row r="20" spans="1:8" s="74" customFormat="1" ht="30" customHeight="1">
      <c r="A20" s="78" t="s">
        <v>16</v>
      </c>
    </row>
    <row r="21" spans="1:8" s="74" customFormat="1" ht="30" customHeight="1">
      <c r="A21" s="74" t="s">
        <v>79</v>
      </c>
    </row>
    <row r="33" s="53" customFormat="1"/>
    <row r="34" s="53" customFormat="1"/>
    <row r="35" s="53" customFormat="1"/>
    <row r="36" s="53" customFormat="1"/>
    <row r="37" s="53" customFormat="1"/>
    <row r="38" s="53" customFormat="1"/>
    <row r="39" s="53" customFormat="1"/>
    <row r="40" s="53" customFormat="1"/>
    <row r="41" s="53" customFormat="1"/>
    <row r="42" s="53" customFormat="1"/>
    <row r="43" s="53" customFormat="1"/>
    <row r="44" s="53" customFormat="1"/>
    <row r="45" s="53" customFormat="1"/>
    <row r="46" s="53" customFormat="1"/>
    <row r="47" s="53" customFormat="1"/>
    <row r="48" s="53" customFormat="1"/>
    <row r="49" s="53" customFormat="1"/>
    <row r="50" s="53" customFormat="1"/>
    <row r="51" s="53" customFormat="1"/>
    <row r="52" s="53" customFormat="1"/>
    <row r="53" s="53" customFormat="1"/>
    <row r="54" s="53" customFormat="1"/>
    <row r="55" s="53" customFormat="1"/>
    <row r="56" s="53" customFormat="1"/>
    <row r="57" s="53" customFormat="1"/>
    <row r="58" s="53" customFormat="1"/>
    <row r="59" s="53" customFormat="1"/>
    <row r="60" s="53" customFormat="1"/>
    <row r="61" s="53" customFormat="1"/>
    <row r="62" s="53" customFormat="1"/>
    <row r="63" s="53" customFormat="1"/>
    <row r="64" s="53" customFormat="1"/>
    <row r="65" s="53" customFormat="1"/>
    <row r="66" s="53" customFormat="1"/>
    <row r="67" s="53" customFormat="1"/>
    <row r="68" s="53" customFormat="1"/>
    <row r="69" s="53" customFormat="1"/>
    <row r="70" s="53" customFormat="1"/>
    <row r="71" s="53" customFormat="1"/>
    <row r="72" s="53" customFormat="1"/>
    <row r="73" s="53" customFormat="1"/>
    <row r="74" s="53" customFormat="1"/>
    <row r="75" s="53" customFormat="1"/>
    <row r="76" s="53" customFormat="1"/>
    <row r="77" s="53" customFormat="1"/>
    <row r="78" s="53" customFormat="1"/>
    <row r="79" s="53" customFormat="1"/>
    <row r="80" s="53" customFormat="1"/>
    <row r="81" s="53" customFormat="1"/>
    <row r="82" s="53" customFormat="1"/>
    <row r="83" s="53" customFormat="1"/>
    <row r="84" s="53" customFormat="1"/>
    <row r="85" s="53" customFormat="1"/>
    <row r="86" s="53" customFormat="1"/>
    <row r="87" s="53" customFormat="1"/>
    <row r="88" s="53" customFormat="1"/>
    <row r="89" s="53" customFormat="1"/>
    <row r="90" s="53" customFormat="1"/>
    <row r="91" s="53" customFormat="1"/>
    <row r="92" s="53" customFormat="1"/>
    <row r="93" s="53" customFormat="1"/>
    <row r="94" s="53" customFormat="1"/>
    <row r="95" s="53" customFormat="1"/>
    <row r="96" s="53" customFormat="1"/>
    <row r="97" s="53" customFormat="1"/>
    <row r="98" s="53" customFormat="1"/>
    <row r="99" s="53" customFormat="1"/>
    <row r="100" s="53" customFormat="1"/>
    <row r="101" s="53" customFormat="1"/>
    <row r="102" s="53" customFormat="1"/>
    <row r="103" s="53" customFormat="1"/>
    <row r="104" s="53" customFormat="1"/>
    <row r="105" s="53" customFormat="1"/>
    <row r="106" s="53" customFormat="1"/>
    <row r="107" s="53" customFormat="1"/>
    <row r="108" s="53" customFormat="1"/>
    <row r="109" s="53" customFormat="1"/>
    <row r="110" s="53" customFormat="1"/>
    <row r="111" s="53" customFormat="1"/>
    <row r="112" s="53" customFormat="1"/>
    <row r="113" s="53" customFormat="1"/>
    <row r="114" s="53" customFormat="1"/>
    <row r="115" s="53" customFormat="1"/>
    <row r="116" s="53" customFormat="1"/>
    <row r="117" s="53" customFormat="1"/>
    <row r="118" s="53" customFormat="1"/>
    <row r="119" s="53" customFormat="1"/>
    <row r="120" s="53" customFormat="1"/>
    <row r="121" s="53" customFormat="1"/>
    <row r="122" s="53" customFormat="1"/>
    <row r="123" s="53" customFormat="1"/>
    <row r="124" s="53" customFormat="1"/>
    <row r="125" s="53" customFormat="1"/>
    <row r="126" s="53" customFormat="1"/>
    <row r="127" s="53" customFormat="1"/>
    <row r="128" s="53" customFormat="1"/>
    <row r="129" s="53" customFormat="1"/>
    <row r="130" s="53" customFormat="1"/>
    <row r="131" s="53" customFormat="1"/>
    <row r="132" s="53" customFormat="1"/>
    <row r="133" s="53" customFormat="1"/>
    <row r="134" s="53" customFormat="1"/>
    <row r="135" s="53" customFormat="1"/>
    <row r="136" s="53" customFormat="1"/>
    <row r="137" s="53" customFormat="1"/>
    <row r="138" s="53" customFormat="1"/>
    <row r="139" s="53" customFormat="1"/>
    <row r="140" s="53" customFormat="1"/>
    <row r="141" s="53" customFormat="1"/>
    <row r="142" s="53" customFormat="1"/>
    <row r="143" s="53" customFormat="1"/>
    <row r="144" s="53" customFormat="1"/>
    <row r="145" s="53" customFormat="1"/>
    <row r="146" s="53" customFormat="1"/>
    <row r="147" s="53" customFormat="1"/>
    <row r="148" s="53" customFormat="1"/>
    <row r="149" s="53" customFormat="1"/>
    <row r="150" s="53" customFormat="1"/>
    <row r="151" s="53" customFormat="1"/>
    <row r="152" s="53" customFormat="1"/>
    <row r="153" s="53" customFormat="1"/>
    <row r="154" s="53" customFormat="1"/>
    <row r="155" s="53" customFormat="1"/>
    <row r="156" s="53" customFormat="1"/>
    <row r="157" s="53" customFormat="1"/>
    <row r="158" s="53" customFormat="1"/>
    <row r="159" s="53" customFormat="1"/>
    <row r="160" s="53" customFormat="1"/>
    <row r="161" s="53" customFormat="1"/>
    <row r="162" s="53" customFormat="1"/>
    <row r="163" s="53" customFormat="1"/>
    <row r="164" s="53" customFormat="1"/>
    <row r="165" s="53" customFormat="1"/>
    <row r="166" s="53" customFormat="1"/>
    <row r="167" s="53" customFormat="1"/>
    <row r="168" s="53" customFormat="1"/>
    <row r="169" s="53" customFormat="1"/>
    <row r="170" s="53" customFormat="1"/>
    <row r="171" s="53" customFormat="1"/>
    <row r="172" s="53" customFormat="1"/>
    <row r="173" s="53" customFormat="1"/>
    <row r="174" s="53" customFormat="1"/>
    <row r="175" s="53" customFormat="1"/>
    <row r="176" s="53" customFormat="1"/>
    <row r="177" s="53" customFormat="1"/>
    <row r="178" s="53" customFormat="1"/>
    <row r="179" s="53" customFormat="1"/>
    <row r="180" s="53" customFormat="1"/>
    <row r="181" s="53" customFormat="1"/>
    <row r="182" s="53" customFormat="1"/>
    <row r="183" s="53" customFormat="1"/>
    <row r="184" s="53" customFormat="1"/>
    <row r="185" s="53" customFormat="1"/>
    <row r="186" s="53" customFormat="1"/>
    <row r="187" s="53" customFormat="1"/>
    <row r="188" s="53" customFormat="1"/>
    <row r="189" s="53" customFormat="1"/>
    <row r="190" s="53" customFormat="1"/>
    <row r="191" s="53" customFormat="1"/>
    <row r="192" s="53" customFormat="1"/>
    <row r="193" s="53" customFormat="1"/>
    <row r="194" s="53" customFormat="1"/>
    <row r="195" s="53" customFormat="1"/>
    <row r="196" s="53" customFormat="1"/>
    <row r="197" s="53" customFormat="1"/>
    <row r="198" s="53" customFormat="1"/>
    <row r="199" s="53" customFormat="1"/>
    <row r="200" s="53" customFormat="1"/>
    <row r="201" s="53" customFormat="1"/>
    <row r="202" s="53" customFormat="1"/>
    <row r="203" s="53" customFormat="1"/>
    <row r="204" s="53" customFormat="1"/>
    <row r="205" s="53" customFormat="1"/>
    <row r="206" s="53" customFormat="1"/>
    <row r="207" s="53" customFormat="1"/>
    <row r="208" s="53" customFormat="1"/>
    <row r="209" s="53" customFormat="1"/>
    <row r="210" s="53" customFormat="1"/>
    <row r="211" s="53" customFormat="1"/>
    <row r="212" s="53" customFormat="1"/>
    <row r="213" s="53" customFormat="1"/>
    <row r="214" s="53" customFormat="1"/>
    <row r="215" s="53" customFormat="1"/>
    <row r="216" s="53" customFormat="1"/>
    <row r="217" s="53" customFormat="1"/>
    <row r="218" s="53" customFormat="1"/>
    <row r="219" s="53" customFormat="1"/>
    <row r="220" s="53" customFormat="1"/>
    <row r="221" s="53" customFormat="1"/>
    <row r="222" s="53" customFormat="1"/>
    <row r="223" s="53" customFormat="1"/>
    <row r="224" s="53" customFormat="1"/>
    <row r="225" s="53" customFormat="1"/>
    <row r="226" s="53" customFormat="1"/>
    <row r="227" s="53" customFormat="1"/>
    <row r="228" s="53" customFormat="1"/>
    <row r="229" s="53" customFormat="1"/>
    <row r="230" s="53" customFormat="1"/>
    <row r="231" s="53" customFormat="1"/>
    <row r="232" s="53" customFormat="1"/>
    <row r="233" s="53" customFormat="1"/>
    <row r="234" s="53" customFormat="1"/>
    <row r="235" s="53" customFormat="1"/>
    <row r="236" s="53" customFormat="1"/>
    <row r="237" s="53" customFormat="1"/>
    <row r="238" s="53" customFormat="1"/>
    <row r="239" s="53" customFormat="1"/>
    <row r="240" s="53" customFormat="1"/>
    <row r="241" s="53" customFormat="1"/>
    <row r="242" s="53" customFormat="1"/>
    <row r="243" s="53" customFormat="1"/>
    <row r="244" s="53" customFormat="1"/>
    <row r="245" s="53" customFormat="1"/>
    <row r="246" s="53" customFormat="1"/>
    <row r="247" s="53" customFormat="1"/>
    <row r="248" s="53" customFormat="1"/>
    <row r="249" s="53" customFormat="1"/>
    <row r="250" s="53" customFormat="1"/>
    <row r="251" s="53" customFormat="1"/>
  </sheetData>
  <mergeCells count="7">
    <mergeCell ref="A14:C14"/>
    <mergeCell ref="A3:H3"/>
    <mergeCell ref="D5:H5"/>
    <mergeCell ref="D7:F7"/>
    <mergeCell ref="E9:F9"/>
    <mergeCell ref="E10:F10"/>
    <mergeCell ref="C12:E12"/>
  </mergeCells>
  <phoneticPr fontId="4"/>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26D99-5EB0-4456-99FE-B0E8E41A6C92}">
  <dimension ref="A1:I32"/>
  <sheetViews>
    <sheetView zoomScaleNormal="100" zoomScaleSheetLayoutView="100" workbookViewId="0">
      <selection activeCell="K12" sqref="K12"/>
    </sheetView>
  </sheetViews>
  <sheetFormatPr defaultRowHeight="12"/>
  <cols>
    <col min="1" max="1" width="3.625" style="53" customWidth="1"/>
    <col min="2" max="2" width="11.875" style="53" customWidth="1"/>
    <col min="3" max="4" width="10.625" style="53" customWidth="1"/>
    <col min="5" max="5" width="5.625" style="53" customWidth="1"/>
    <col min="6" max="6" width="12.625" style="53" customWidth="1"/>
    <col min="7" max="7" width="15.875" style="53" customWidth="1"/>
    <col min="8" max="8" width="8.625" style="53" customWidth="1"/>
    <col min="9" max="9" width="3.625" style="53" customWidth="1"/>
    <col min="10" max="256" width="9" style="53"/>
    <col min="257" max="257" width="4.125" style="53" customWidth="1"/>
    <col min="258" max="260" width="9.375" style="53" customWidth="1"/>
    <col min="261" max="261" width="5" style="53" customWidth="1"/>
    <col min="262" max="262" width="9.375" style="53" customWidth="1"/>
    <col min="263" max="263" width="18.125" style="53" customWidth="1"/>
    <col min="264" max="264" width="9.375" style="53" customWidth="1"/>
    <col min="265" max="265" width="4.125" style="53" customWidth="1"/>
    <col min="266" max="512" width="9" style="53"/>
    <col min="513" max="513" width="4.125" style="53" customWidth="1"/>
    <col min="514" max="516" width="9.375" style="53" customWidth="1"/>
    <col min="517" max="517" width="5" style="53" customWidth="1"/>
    <col min="518" max="518" width="9.375" style="53" customWidth="1"/>
    <col min="519" max="519" width="18.125" style="53" customWidth="1"/>
    <col min="520" max="520" width="9.375" style="53" customWidth="1"/>
    <col min="521" max="521" width="4.125" style="53" customWidth="1"/>
    <col min="522" max="768" width="9" style="53"/>
    <col min="769" max="769" width="4.125" style="53" customWidth="1"/>
    <col min="770" max="772" width="9.375" style="53" customWidth="1"/>
    <col min="773" max="773" width="5" style="53" customWidth="1"/>
    <col min="774" max="774" width="9.375" style="53" customWidth="1"/>
    <col min="775" max="775" width="18.125" style="53" customWidth="1"/>
    <col min="776" max="776" width="9.375" style="53" customWidth="1"/>
    <col min="777" max="777" width="4.125" style="53" customWidth="1"/>
    <col min="778" max="1024" width="9" style="53"/>
    <col min="1025" max="1025" width="4.125" style="53" customWidth="1"/>
    <col min="1026" max="1028" width="9.375" style="53" customWidth="1"/>
    <col min="1029" max="1029" width="5" style="53" customWidth="1"/>
    <col min="1030" max="1030" width="9.375" style="53" customWidth="1"/>
    <col min="1031" max="1031" width="18.125" style="53" customWidth="1"/>
    <col min="1032" max="1032" width="9.375" style="53" customWidth="1"/>
    <col min="1033" max="1033" width="4.125" style="53" customWidth="1"/>
    <col min="1034" max="1280" width="9" style="53"/>
    <col min="1281" max="1281" width="4.125" style="53" customWidth="1"/>
    <col min="1282" max="1284" width="9.375" style="53" customWidth="1"/>
    <col min="1285" max="1285" width="5" style="53" customWidth="1"/>
    <col min="1286" max="1286" width="9.375" style="53" customWidth="1"/>
    <col min="1287" max="1287" width="18.125" style="53" customWidth="1"/>
    <col min="1288" max="1288" width="9.375" style="53" customWidth="1"/>
    <col min="1289" max="1289" width="4.125" style="53" customWidth="1"/>
    <col min="1290" max="1536" width="9" style="53"/>
    <col min="1537" max="1537" width="4.125" style="53" customWidth="1"/>
    <col min="1538" max="1540" width="9.375" style="53" customWidth="1"/>
    <col min="1541" max="1541" width="5" style="53" customWidth="1"/>
    <col min="1542" max="1542" width="9.375" style="53" customWidth="1"/>
    <col min="1543" max="1543" width="18.125" style="53" customWidth="1"/>
    <col min="1544" max="1544" width="9.375" style="53" customWidth="1"/>
    <col min="1545" max="1545" width="4.125" style="53" customWidth="1"/>
    <col min="1546" max="1792" width="9" style="53"/>
    <col min="1793" max="1793" width="4.125" style="53" customWidth="1"/>
    <col min="1794" max="1796" width="9.375" style="53" customWidth="1"/>
    <col min="1797" max="1797" width="5" style="53" customWidth="1"/>
    <col min="1798" max="1798" width="9.375" style="53" customWidth="1"/>
    <col min="1799" max="1799" width="18.125" style="53" customWidth="1"/>
    <col min="1800" max="1800" width="9.375" style="53" customWidth="1"/>
    <col min="1801" max="1801" width="4.125" style="53" customWidth="1"/>
    <col min="1802" max="2048" width="9" style="53"/>
    <col min="2049" max="2049" width="4.125" style="53" customWidth="1"/>
    <col min="2050" max="2052" width="9.375" style="53" customWidth="1"/>
    <col min="2053" max="2053" width="5" style="53" customWidth="1"/>
    <col min="2054" max="2054" width="9.375" style="53" customWidth="1"/>
    <col min="2055" max="2055" width="18.125" style="53" customWidth="1"/>
    <col min="2056" max="2056" width="9.375" style="53" customWidth="1"/>
    <col min="2057" max="2057" width="4.125" style="53" customWidth="1"/>
    <col min="2058" max="2304" width="9" style="53"/>
    <col min="2305" max="2305" width="4.125" style="53" customWidth="1"/>
    <col min="2306" max="2308" width="9.375" style="53" customWidth="1"/>
    <col min="2309" max="2309" width="5" style="53" customWidth="1"/>
    <col min="2310" max="2310" width="9.375" style="53" customWidth="1"/>
    <col min="2311" max="2311" width="18.125" style="53" customWidth="1"/>
    <col min="2312" max="2312" width="9.375" style="53" customWidth="1"/>
    <col min="2313" max="2313" width="4.125" style="53" customWidth="1"/>
    <col min="2314" max="2560" width="9" style="53"/>
    <col min="2561" max="2561" width="4.125" style="53" customWidth="1"/>
    <col min="2562" max="2564" width="9.375" style="53" customWidth="1"/>
    <col min="2565" max="2565" width="5" style="53" customWidth="1"/>
    <col min="2566" max="2566" width="9.375" style="53" customWidth="1"/>
    <col min="2567" max="2567" width="18.125" style="53" customWidth="1"/>
    <col min="2568" max="2568" width="9.375" style="53" customWidth="1"/>
    <col min="2569" max="2569" width="4.125" style="53" customWidth="1"/>
    <col min="2570" max="2816" width="9" style="53"/>
    <col min="2817" max="2817" width="4.125" style="53" customWidth="1"/>
    <col min="2818" max="2820" width="9.375" style="53" customWidth="1"/>
    <col min="2821" max="2821" width="5" style="53" customWidth="1"/>
    <col min="2822" max="2822" width="9.375" style="53" customWidth="1"/>
    <col min="2823" max="2823" width="18.125" style="53" customWidth="1"/>
    <col min="2824" max="2824" width="9.375" style="53" customWidth="1"/>
    <col min="2825" max="2825" width="4.125" style="53" customWidth="1"/>
    <col min="2826" max="3072" width="9" style="53"/>
    <col min="3073" max="3073" width="4.125" style="53" customWidth="1"/>
    <col min="3074" max="3076" width="9.375" style="53" customWidth="1"/>
    <col min="3077" max="3077" width="5" style="53" customWidth="1"/>
    <col min="3078" max="3078" width="9.375" style="53" customWidth="1"/>
    <col min="3079" max="3079" width="18.125" style="53" customWidth="1"/>
    <col min="3080" max="3080" width="9.375" style="53" customWidth="1"/>
    <col min="3081" max="3081" width="4.125" style="53" customWidth="1"/>
    <col min="3082" max="3328" width="9" style="53"/>
    <col min="3329" max="3329" width="4.125" style="53" customWidth="1"/>
    <col min="3330" max="3332" width="9.375" style="53" customWidth="1"/>
    <col min="3333" max="3333" width="5" style="53" customWidth="1"/>
    <col min="3334" max="3334" width="9.375" style="53" customWidth="1"/>
    <col min="3335" max="3335" width="18.125" style="53" customWidth="1"/>
    <col min="3336" max="3336" width="9.375" style="53" customWidth="1"/>
    <col min="3337" max="3337" width="4.125" style="53" customWidth="1"/>
    <col min="3338" max="3584" width="9" style="53"/>
    <col min="3585" max="3585" width="4.125" style="53" customWidth="1"/>
    <col min="3586" max="3588" width="9.375" style="53" customWidth="1"/>
    <col min="3589" max="3589" width="5" style="53" customWidth="1"/>
    <col min="3590" max="3590" width="9.375" style="53" customWidth="1"/>
    <col min="3591" max="3591" width="18.125" style="53" customWidth="1"/>
    <col min="3592" max="3592" width="9.375" style="53" customWidth="1"/>
    <col min="3593" max="3593" width="4.125" style="53" customWidth="1"/>
    <col min="3594" max="3840" width="9" style="53"/>
    <col min="3841" max="3841" width="4.125" style="53" customWidth="1"/>
    <col min="3842" max="3844" width="9.375" style="53" customWidth="1"/>
    <col min="3845" max="3845" width="5" style="53" customWidth="1"/>
    <col min="3846" max="3846" width="9.375" style="53" customWidth="1"/>
    <col min="3847" max="3847" width="18.125" style="53" customWidth="1"/>
    <col min="3848" max="3848" width="9.375" style="53" customWidth="1"/>
    <col min="3849" max="3849" width="4.125" style="53" customWidth="1"/>
    <col min="3850" max="4096" width="9" style="53"/>
    <col min="4097" max="4097" width="4.125" style="53" customWidth="1"/>
    <col min="4098" max="4100" width="9.375" style="53" customWidth="1"/>
    <col min="4101" max="4101" width="5" style="53" customWidth="1"/>
    <col min="4102" max="4102" width="9.375" style="53" customWidth="1"/>
    <col min="4103" max="4103" width="18.125" style="53" customWidth="1"/>
    <col min="4104" max="4104" width="9.375" style="53" customWidth="1"/>
    <col min="4105" max="4105" width="4.125" style="53" customWidth="1"/>
    <col min="4106" max="4352" width="9" style="53"/>
    <col min="4353" max="4353" width="4.125" style="53" customWidth="1"/>
    <col min="4354" max="4356" width="9.375" style="53" customWidth="1"/>
    <col min="4357" max="4357" width="5" style="53" customWidth="1"/>
    <col min="4358" max="4358" width="9.375" style="53" customWidth="1"/>
    <col min="4359" max="4359" width="18.125" style="53" customWidth="1"/>
    <col min="4360" max="4360" width="9.375" style="53" customWidth="1"/>
    <col min="4361" max="4361" width="4.125" style="53" customWidth="1"/>
    <col min="4362" max="4608" width="9" style="53"/>
    <col min="4609" max="4609" width="4.125" style="53" customWidth="1"/>
    <col min="4610" max="4612" width="9.375" style="53" customWidth="1"/>
    <col min="4613" max="4613" width="5" style="53" customWidth="1"/>
    <col min="4614" max="4614" width="9.375" style="53" customWidth="1"/>
    <col min="4615" max="4615" width="18.125" style="53" customWidth="1"/>
    <col min="4616" max="4616" width="9.375" style="53" customWidth="1"/>
    <col min="4617" max="4617" width="4.125" style="53" customWidth="1"/>
    <col min="4618" max="4864" width="9" style="53"/>
    <col min="4865" max="4865" width="4.125" style="53" customWidth="1"/>
    <col min="4866" max="4868" width="9.375" style="53" customWidth="1"/>
    <col min="4869" max="4869" width="5" style="53" customWidth="1"/>
    <col min="4870" max="4870" width="9.375" style="53" customWidth="1"/>
    <col min="4871" max="4871" width="18.125" style="53" customWidth="1"/>
    <col min="4872" max="4872" width="9.375" style="53" customWidth="1"/>
    <col min="4873" max="4873" width="4.125" style="53" customWidth="1"/>
    <col min="4874" max="5120" width="9" style="53"/>
    <col min="5121" max="5121" width="4.125" style="53" customWidth="1"/>
    <col min="5122" max="5124" width="9.375" style="53" customWidth="1"/>
    <col min="5125" max="5125" width="5" style="53" customWidth="1"/>
    <col min="5126" max="5126" width="9.375" style="53" customWidth="1"/>
    <col min="5127" max="5127" width="18.125" style="53" customWidth="1"/>
    <col min="5128" max="5128" width="9.375" style="53" customWidth="1"/>
    <col min="5129" max="5129" width="4.125" style="53" customWidth="1"/>
    <col min="5130" max="5376" width="9" style="53"/>
    <col min="5377" max="5377" width="4.125" style="53" customWidth="1"/>
    <col min="5378" max="5380" width="9.375" style="53" customWidth="1"/>
    <col min="5381" max="5381" width="5" style="53" customWidth="1"/>
    <col min="5382" max="5382" width="9.375" style="53" customWidth="1"/>
    <col min="5383" max="5383" width="18.125" style="53" customWidth="1"/>
    <col min="5384" max="5384" width="9.375" style="53" customWidth="1"/>
    <col min="5385" max="5385" width="4.125" style="53" customWidth="1"/>
    <col min="5386" max="5632" width="9" style="53"/>
    <col min="5633" max="5633" width="4.125" style="53" customWidth="1"/>
    <col min="5634" max="5636" width="9.375" style="53" customWidth="1"/>
    <col min="5637" max="5637" width="5" style="53" customWidth="1"/>
    <col min="5638" max="5638" width="9.375" style="53" customWidth="1"/>
    <col min="5639" max="5639" width="18.125" style="53" customWidth="1"/>
    <col min="5640" max="5640" width="9.375" style="53" customWidth="1"/>
    <col min="5641" max="5641" width="4.125" style="53" customWidth="1"/>
    <col min="5642" max="5888" width="9" style="53"/>
    <col min="5889" max="5889" width="4.125" style="53" customWidth="1"/>
    <col min="5890" max="5892" width="9.375" style="53" customWidth="1"/>
    <col min="5893" max="5893" width="5" style="53" customWidth="1"/>
    <col min="5894" max="5894" width="9.375" style="53" customWidth="1"/>
    <col min="5895" max="5895" width="18.125" style="53" customWidth="1"/>
    <col min="5896" max="5896" width="9.375" style="53" customWidth="1"/>
    <col min="5897" max="5897" width="4.125" style="53" customWidth="1"/>
    <col min="5898" max="6144" width="9" style="53"/>
    <col min="6145" max="6145" width="4.125" style="53" customWidth="1"/>
    <col min="6146" max="6148" width="9.375" style="53" customWidth="1"/>
    <col min="6149" max="6149" width="5" style="53" customWidth="1"/>
    <col min="6150" max="6150" width="9.375" style="53" customWidth="1"/>
    <col min="6151" max="6151" width="18.125" style="53" customWidth="1"/>
    <col min="6152" max="6152" width="9.375" style="53" customWidth="1"/>
    <col min="6153" max="6153" width="4.125" style="53" customWidth="1"/>
    <col min="6154" max="6400" width="9" style="53"/>
    <col min="6401" max="6401" width="4.125" style="53" customWidth="1"/>
    <col min="6402" max="6404" width="9.375" style="53" customWidth="1"/>
    <col min="6405" max="6405" width="5" style="53" customWidth="1"/>
    <col min="6406" max="6406" width="9.375" style="53" customWidth="1"/>
    <col min="6407" max="6407" width="18.125" style="53" customWidth="1"/>
    <col min="6408" max="6408" width="9.375" style="53" customWidth="1"/>
    <col min="6409" max="6409" width="4.125" style="53" customWidth="1"/>
    <col min="6410" max="6656" width="9" style="53"/>
    <col min="6657" max="6657" width="4.125" style="53" customWidth="1"/>
    <col min="6658" max="6660" width="9.375" style="53" customWidth="1"/>
    <col min="6661" max="6661" width="5" style="53" customWidth="1"/>
    <col min="6662" max="6662" width="9.375" style="53" customWidth="1"/>
    <col min="6663" max="6663" width="18.125" style="53" customWidth="1"/>
    <col min="6664" max="6664" width="9.375" style="53" customWidth="1"/>
    <col min="6665" max="6665" width="4.125" style="53" customWidth="1"/>
    <col min="6666" max="6912" width="9" style="53"/>
    <col min="6913" max="6913" width="4.125" style="53" customWidth="1"/>
    <col min="6914" max="6916" width="9.375" style="53" customWidth="1"/>
    <col min="6917" max="6917" width="5" style="53" customWidth="1"/>
    <col min="6918" max="6918" width="9.375" style="53" customWidth="1"/>
    <col min="6919" max="6919" width="18.125" style="53" customWidth="1"/>
    <col min="6920" max="6920" width="9.375" style="53" customWidth="1"/>
    <col min="6921" max="6921" width="4.125" style="53" customWidth="1"/>
    <col min="6922" max="7168" width="9" style="53"/>
    <col min="7169" max="7169" width="4.125" style="53" customWidth="1"/>
    <col min="7170" max="7172" width="9.375" style="53" customWidth="1"/>
    <col min="7173" max="7173" width="5" style="53" customWidth="1"/>
    <col min="7174" max="7174" width="9.375" style="53" customWidth="1"/>
    <col min="7175" max="7175" width="18.125" style="53" customWidth="1"/>
    <col min="7176" max="7176" width="9.375" style="53" customWidth="1"/>
    <col min="7177" max="7177" width="4.125" style="53" customWidth="1"/>
    <col min="7178" max="7424" width="9" style="53"/>
    <col min="7425" max="7425" width="4.125" style="53" customWidth="1"/>
    <col min="7426" max="7428" width="9.375" style="53" customWidth="1"/>
    <col min="7429" max="7429" width="5" style="53" customWidth="1"/>
    <col min="7430" max="7430" width="9.375" style="53" customWidth="1"/>
    <col min="7431" max="7431" width="18.125" style="53" customWidth="1"/>
    <col min="7432" max="7432" width="9.375" style="53" customWidth="1"/>
    <col min="7433" max="7433" width="4.125" style="53" customWidth="1"/>
    <col min="7434" max="7680" width="9" style="53"/>
    <col min="7681" max="7681" width="4.125" style="53" customWidth="1"/>
    <col min="7682" max="7684" width="9.375" style="53" customWidth="1"/>
    <col min="7685" max="7685" width="5" style="53" customWidth="1"/>
    <col min="7686" max="7686" width="9.375" style="53" customWidth="1"/>
    <col min="7687" max="7687" width="18.125" style="53" customWidth="1"/>
    <col min="7688" max="7688" width="9.375" style="53" customWidth="1"/>
    <col min="7689" max="7689" width="4.125" style="53" customWidth="1"/>
    <col min="7690" max="7936" width="9" style="53"/>
    <col min="7937" max="7937" width="4.125" style="53" customWidth="1"/>
    <col min="7938" max="7940" width="9.375" style="53" customWidth="1"/>
    <col min="7941" max="7941" width="5" style="53" customWidth="1"/>
    <col min="7942" max="7942" width="9.375" style="53" customWidth="1"/>
    <col min="7943" max="7943" width="18.125" style="53" customWidth="1"/>
    <col min="7944" max="7944" width="9.375" style="53" customWidth="1"/>
    <col min="7945" max="7945" width="4.125" style="53" customWidth="1"/>
    <col min="7946" max="8192" width="9" style="53"/>
    <col min="8193" max="8193" width="4.125" style="53" customWidth="1"/>
    <col min="8194" max="8196" width="9.375" style="53" customWidth="1"/>
    <col min="8197" max="8197" width="5" style="53" customWidth="1"/>
    <col min="8198" max="8198" width="9.375" style="53" customWidth="1"/>
    <col min="8199" max="8199" width="18.125" style="53" customWidth="1"/>
    <col min="8200" max="8200" width="9.375" style="53" customWidth="1"/>
    <col min="8201" max="8201" width="4.125" style="53" customWidth="1"/>
    <col min="8202" max="8448" width="9" style="53"/>
    <col min="8449" max="8449" width="4.125" style="53" customWidth="1"/>
    <col min="8450" max="8452" width="9.375" style="53" customWidth="1"/>
    <col min="8453" max="8453" width="5" style="53" customWidth="1"/>
    <col min="8454" max="8454" width="9.375" style="53" customWidth="1"/>
    <col min="8455" max="8455" width="18.125" style="53" customWidth="1"/>
    <col min="8456" max="8456" width="9.375" style="53" customWidth="1"/>
    <col min="8457" max="8457" width="4.125" style="53" customWidth="1"/>
    <col min="8458" max="8704" width="9" style="53"/>
    <col min="8705" max="8705" width="4.125" style="53" customWidth="1"/>
    <col min="8706" max="8708" width="9.375" style="53" customWidth="1"/>
    <col min="8709" max="8709" width="5" style="53" customWidth="1"/>
    <col min="8710" max="8710" width="9.375" style="53" customWidth="1"/>
    <col min="8711" max="8711" width="18.125" style="53" customWidth="1"/>
    <col min="8712" max="8712" width="9.375" style="53" customWidth="1"/>
    <col min="8713" max="8713" width="4.125" style="53" customWidth="1"/>
    <col min="8714" max="8960" width="9" style="53"/>
    <col min="8961" max="8961" width="4.125" style="53" customWidth="1"/>
    <col min="8962" max="8964" width="9.375" style="53" customWidth="1"/>
    <col min="8965" max="8965" width="5" style="53" customWidth="1"/>
    <col min="8966" max="8966" width="9.375" style="53" customWidth="1"/>
    <col min="8967" max="8967" width="18.125" style="53" customWidth="1"/>
    <col min="8968" max="8968" width="9.375" style="53" customWidth="1"/>
    <col min="8969" max="8969" width="4.125" style="53" customWidth="1"/>
    <col min="8970" max="9216" width="9" style="53"/>
    <col min="9217" max="9217" width="4.125" style="53" customWidth="1"/>
    <col min="9218" max="9220" width="9.375" style="53" customWidth="1"/>
    <col min="9221" max="9221" width="5" style="53" customWidth="1"/>
    <col min="9222" max="9222" width="9.375" style="53" customWidth="1"/>
    <col min="9223" max="9223" width="18.125" style="53" customWidth="1"/>
    <col min="9224" max="9224" width="9.375" style="53" customWidth="1"/>
    <col min="9225" max="9225" width="4.125" style="53" customWidth="1"/>
    <col min="9226" max="9472" width="9" style="53"/>
    <col min="9473" max="9473" width="4.125" style="53" customWidth="1"/>
    <col min="9474" max="9476" width="9.375" style="53" customWidth="1"/>
    <col min="9477" max="9477" width="5" style="53" customWidth="1"/>
    <col min="9478" max="9478" width="9.375" style="53" customWidth="1"/>
    <col min="9479" max="9479" width="18.125" style="53" customWidth="1"/>
    <col min="9480" max="9480" width="9.375" style="53" customWidth="1"/>
    <col min="9481" max="9481" width="4.125" style="53" customWidth="1"/>
    <col min="9482" max="9728" width="9" style="53"/>
    <col min="9729" max="9729" width="4.125" style="53" customWidth="1"/>
    <col min="9730" max="9732" width="9.375" style="53" customWidth="1"/>
    <col min="9733" max="9733" width="5" style="53" customWidth="1"/>
    <col min="9734" max="9734" width="9.375" style="53" customWidth="1"/>
    <col min="9735" max="9735" width="18.125" style="53" customWidth="1"/>
    <col min="9736" max="9736" width="9.375" style="53" customWidth="1"/>
    <col min="9737" max="9737" width="4.125" style="53" customWidth="1"/>
    <col min="9738" max="9984" width="9" style="53"/>
    <col min="9985" max="9985" width="4.125" style="53" customWidth="1"/>
    <col min="9986" max="9988" width="9.375" style="53" customWidth="1"/>
    <col min="9989" max="9989" width="5" style="53" customWidth="1"/>
    <col min="9990" max="9990" width="9.375" style="53" customWidth="1"/>
    <col min="9991" max="9991" width="18.125" style="53" customWidth="1"/>
    <col min="9992" max="9992" width="9.375" style="53" customWidth="1"/>
    <col min="9993" max="9993" width="4.125" style="53" customWidth="1"/>
    <col min="9994" max="10240" width="9" style="53"/>
    <col min="10241" max="10241" width="4.125" style="53" customWidth="1"/>
    <col min="10242" max="10244" width="9.375" style="53" customWidth="1"/>
    <col min="10245" max="10245" width="5" style="53" customWidth="1"/>
    <col min="10246" max="10246" width="9.375" style="53" customWidth="1"/>
    <col min="10247" max="10247" width="18.125" style="53" customWidth="1"/>
    <col min="10248" max="10248" width="9.375" style="53" customWidth="1"/>
    <col min="10249" max="10249" width="4.125" style="53" customWidth="1"/>
    <col min="10250" max="10496" width="9" style="53"/>
    <col min="10497" max="10497" width="4.125" style="53" customWidth="1"/>
    <col min="10498" max="10500" width="9.375" style="53" customWidth="1"/>
    <col min="10501" max="10501" width="5" style="53" customWidth="1"/>
    <col min="10502" max="10502" width="9.375" style="53" customWidth="1"/>
    <col min="10503" max="10503" width="18.125" style="53" customWidth="1"/>
    <col min="10504" max="10504" width="9.375" style="53" customWidth="1"/>
    <col min="10505" max="10505" width="4.125" style="53" customWidth="1"/>
    <col min="10506" max="10752" width="9" style="53"/>
    <col min="10753" max="10753" width="4.125" style="53" customWidth="1"/>
    <col min="10754" max="10756" width="9.375" style="53" customWidth="1"/>
    <col min="10757" max="10757" width="5" style="53" customWidth="1"/>
    <col min="10758" max="10758" width="9.375" style="53" customWidth="1"/>
    <col min="10759" max="10759" width="18.125" style="53" customWidth="1"/>
    <col min="10760" max="10760" width="9.375" style="53" customWidth="1"/>
    <col min="10761" max="10761" width="4.125" style="53" customWidth="1"/>
    <col min="10762" max="11008" width="9" style="53"/>
    <col min="11009" max="11009" width="4.125" style="53" customWidth="1"/>
    <col min="11010" max="11012" width="9.375" style="53" customWidth="1"/>
    <col min="11013" max="11013" width="5" style="53" customWidth="1"/>
    <col min="11014" max="11014" width="9.375" style="53" customWidth="1"/>
    <col min="11015" max="11015" width="18.125" style="53" customWidth="1"/>
    <col min="11016" max="11016" width="9.375" style="53" customWidth="1"/>
    <col min="11017" max="11017" width="4.125" style="53" customWidth="1"/>
    <col min="11018" max="11264" width="9" style="53"/>
    <col min="11265" max="11265" width="4.125" style="53" customWidth="1"/>
    <col min="11266" max="11268" width="9.375" style="53" customWidth="1"/>
    <col min="11269" max="11269" width="5" style="53" customWidth="1"/>
    <col min="11270" max="11270" width="9.375" style="53" customWidth="1"/>
    <col min="11271" max="11271" width="18.125" style="53" customWidth="1"/>
    <col min="11272" max="11272" width="9.375" style="53" customWidth="1"/>
    <col min="11273" max="11273" width="4.125" style="53" customWidth="1"/>
    <col min="11274" max="11520" width="9" style="53"/>
    <col min="11521" max="11521" width="4.125" style="53" customWidth="1"/>
    <col min="11522" max="11524" width="9.375" style="53" customWidth="1"/>
    <col min="11525" max="11525" width="5" style="53" customWidth="1"/>
    <col min="11526" max="11526" width="9.375" style="53" customWidth="1"/>
    <col min="11527" max="11527" width="18.125" style="53" customWidth="1"/>
    <col min="11528" max="11528" width="9.375" style="53" customWidth="1"/>
    <col min="11529" max="11529" width="4.125" style="53" customWidth="1"/>
    <col min="11530" max="11776" width="9" style="53"/>
    <col min="11777" max="11777" width="4.125" style="53" customWidth="1"/>
    <col min="11778" max="11780" width="9.375" style="53" customWidth="1"/>
    <col min="11781" max="11781" width="5" style="53" customWidth="1"/>
    <col min="11782" max="11782" width="9.375" style="53" customWidth="1"/>
    <col min="11783" max="11783" width="18.125" style="53" customWidth="1"/>
    <col min="11784" max="11784" width="9.375" style="53" customWidth="1"/>
    <col min="11785" max="11785" width="4.125" style="53" customWidth="1"/>
    <col min="11786" max="12032" width="9" style="53"/>
    <col min="12033" max="12033" width="4.125" style="53" customWidth="1"/>
    <col min="12034" max="12036" width="9.375" style="53" customWidth="1"/>
    <col min="12037" max="12037" width="5" style="53" customWidth="1"/>
    <col min="12038" max="12038" width="9.375" style="53" customWidth="1"/>
    <col min="12039" max="12039" width="18.125" style="53" customWidth="1"/>
    <col min="12040" max="12040" width="9.375" style="53" customWidth="1"/>
    <col min="12041" max="12041" width="4.125" style="53" customWidth="1"/>
    <col min="12042" max="12288" width="9" style="53"/>
    <col min="12289" max="12289" width="4.125" style="53" customWidth="1"/>
    <col min="12290" max="12292" width="9.375" style="53" customWidth="1"/>
    <col min="12293" max="12293" width="5" style="53" customWidth="1"/>
    <col min="12294" max="12294" width="9.375" style="53" customWidth="1"/>
    <col min="12295" max="12295" width="18.125" style="53" customWidth="1"/>
    <col min="12296" max="12296" width="9.375" style="53" customWidth="1"/>
    <col min="12297" max="12297" width="4.125" style="53" customWidth="1"/>
    <col min="12298" max="12544" width="9" style="53"/>
    <col min="12545" max="12545" width="4.125" style="53" customWidth="1"/>
    <col min="12546" max="12548" width="9.375" style="53" customWidth="1"/>
    <col min="12549" max="12549" width="5" style="53" customWidth="1"/>
    <col min="12550" max="12550" width="9.375" style="53" customWidth="1"/>
    <col min="12551" max="12551" width="18.125" style="53" customWidth="1"/>
    <col min="12552" max="12552" width="9.375" style="53" customWidth="1"/>
    <col min="12553" max="12553" width="4.125" style="53" customWidth="1"/>
    <col min="12554" max="12800" width="9" style="53"/>
    <col min="12801" max="12801" width="4.125" style="53" customWidth="1"/>
    <col min="12802" max="12804" width="9.375" style="53" customWidth="1"/>
    <col min="12805" max="12805" width="5" style="53" customWidth="1"/>
    <col min="12806" max="12806" width="9.375" style="53" customWidth="1"/>
    <col min="12807" max="12807" width="18.125" style="53" customWidth="1"/>
    <col min="12808" max="12808" width="9.375" style="53" customWidth="1"/>
    <col min="12809" max="12809" width="4.125" style="53" customWidth="1"/>
    <col min="12810" max="13056" width="9" style="53"/>
    <col min="13057" max="13057" width="4.125" style="53" customWidth="1"/>
    <col min="13058" max="13060" width="9.375" style="53" customWidth="1"/>
    <col min="13061" max="13061" width="5" style="53" customWidth="1"/>
    <col min="13062" max="13062" width="9.375" style="53" customWidth="1"/>
    <col min="13063" max="13063" width="18.125" style="53" customWidth="1"/>
    <col min="13064" max="13064" width="9.375" style="53" customWidth="1"/>
    <col min="13065" max="13065" width="4.125" style="53" customWidth="1"/>
    <col min="13066" max="13312" width="9" style="53"/>
    <col min="13313" max="13313" width="4.125" style="53" customWidth="1"/>
    <col min="13314" max="13316" width="9.375" style="53" customWidth="1"/>
    <col min="13317" max="13317" width="5" style="53" customWidth="1"/>
    <col min="13318" max="13318" width="9.375" style="53" customWidth="1"/>
    <col min="13319" max="13319" width="18.125" style="53" customWidth="1"/>
    <col min="13320" max="13320" width="9.375" style="53" customWidth="1"/>
    <col min="13321" max="13321" width="4.125" style="53" customWidth="1"/>
    <col min="13322" max="13568" width="9" style="53"/>
    <col min="13569" max="13569" width="4.125" style="53" customWidth="1"/>
    <col min="13570" max="13572" width="9.375" style="53" customWidth="1"/>
    <col min="13573" max="13573" width="5" style="53" customWidth="1"/>
    <col min="13574" max="13574" width="9.375" style="53" customWidth="1"/>
    <col min="13575" max="13575" width="18.125" style="53" customWidth="1"/>
    <col min="13576" max="13576" width="9.375" style="53" customWidth="1"/>
    <col min="13577" max="13577" width="4.125" style="53" customWidth="1"/>
    <col min="13578" max="13824" width="9" style="53"/>
    <col min="13825" max="13825" width="4.125" style="53" customWidth="1"/>
    <col min="13826" max="13828" width="9.375" style="53" customWidth="1"/>
    <col min="13829" max="13829" width="5" style="53" customWidth="1"/>
    <col min="13830" max="13830" width="9.375" style="53" customWidth="1"/>
    <col min="13831" max="13831" width="18.125" style="53" customWidth="1"/>
    <col min="13832" max="13832" width="9.375" style="53" customWidth="1"/>
    <col min="13833" max="13833" width="4.125" style="53" customWidth="1"/>
    <col min="13834" max="14080" width="9" style="53"/>
    <col min="14081" max="14081" width="4.125" style="53" customWidth="1"/>
    <col min="14082" max="14084" width="9.375" style="53" customWidth="1"/>
    <col min="14085" max="14085" width="5" style="53" customWidth="1"/>
    <col min="14086" max="14086" width="9.375" style="53" customWidth="1"/>
    <col min="14087" max="14087" width="18.125" style="53" customWidth="1"/>
    <col min="14088" max="14088" width="9.375" style="53" customWidth="1"/>
    <col min="14089" max="14089" width="4.125" style="53" customWidth="1"/>
    <col min="14090" max="14336" width="9" style="53"/>
    <col min="14337" max="14337" width="4.125" style="53" customWidth="1"/>
    <col min="14338" max="14340" width="9.375" style="53" customWidth="1"/>
    <col min="14341" max="14341" width="5" style="53" customWidth="1"/>
    <col min="14342" max="14342" width="9.375" style="53" customWidth="1"/>
    <col min="14343" max="14343" width="18.125" style="53" customWidth="1"/>
    <col min="14344" max="14344" width="9.375" style="53" customWidth="1"/>
    <col min="14345" max="14345" width="4.125" style="53" customWidth="1"/>
    <col min="14346" max="14592" width="9" style="53"/>
    <col min="14593" max="14593" width="4.125" style="53" customWidth="1"/>
    <col min="14594" max="14596" width="9.375" style="53" customWidth="1"/>
    <col min="14597" max="14597" width="5" style="53" customWidth="1"/>
    <col min="14598" max="14598" width="9.375" style="53" customWidth="1"/>
    <col min="14599" max="14599" width="18.125" style="53" customWidth="1"/>
    <col min="14600" max="14600" width="9.375" style="53" customWidth="1"/>
    <col min="14601" max="14601" width="4.125" style="53" customWidth="1"/>
    <col min="14602" max="14848" width="9" style="53"/>
    <col min="14849" max="14849" width="4.125" style="53" customWidth="1"/>
    <col min="14850" max="14852" width="9.375" style="53" customWidth="1"/>
    <col min="14853" max="14853" width="5" style="53" customWidth="1"/>
    <col min="14854" max="14854" width="9.375" style="53" customWidth="1"/>
    <col min="14855" max="14855" width="18.125" style="53" customWidth="1"/>
    <col min="14856" max="14856" width="9.375" style="53" customWidth="1"/>
    <col min="14857" max="14857" width="4.125" style="53" customWidth="1"/>
    <col min="14858" max="15104" width="9" style="53"/>
    <col min="15105" max="15105" width="4.125" style="53" customWidth="1"/>
    <col min="15106" max="15108" width="9.375" style="53" customWidth="1"/>
    <col min="15109" max="15109" width="5" style="53" customWidth="1"/>
    <col min="15110" max="15110" width="9.375" style="53" customWidth="1"/>
    <col min="15111" max="15111" width="18.125" style="53" customWidth="1"/>
    <col min="15112" max="15112" width="9.375" style="53" customWidth="1"/>
    <col min="15113" max="15113" width="4.125" style="53" customWidth="1"/>
    <col min="15114" max="15360" width="9" style="53"/>
    <col min="15361" max="15361" width="4.125" style="53" customWidth="1"/>
    <col min="15362" max="15364" width="9.375" style="53" customWidth="1"/>
    <col min="15365" max="15365" width="5" style="53" customWidth="1"/>
    <col min="15366" max="15366" width="9.375" style="53" customWidth="1"/>
    <col min="15367" max="15367" width="18.125" style="53" customWidth="1"/>
    <col min="15368" max="15368" width="9.375" style="53" customWidth="1"/>
    <col min="15369" max="15369" width="4.125" style="53" customWidth="1"/>
    <col min="15370" max="15616" width="9" style="53"/>
    <col min="15617" max="15617" width="4.125" style="53" customWidth="1"/>
    <col min="15618" max="15620" width="9.375" style="53" customWidth="1"/>
    <col min="15621" max="15621" width="5" style="53" customWidth="1"/>
    <col min="15622" max="15622" width="9.375" style="53" customWidth="1"/>
    <col min="15623" max="15623" width="18.125" style="53" customWidth="1"/>
    <col min="15624" max="15624" width="9.375" style="53" customWidth="1"/>
    <col min="15625" max="15625" width="4.125" style="53" customWidth="1"/>
    <col min="15626" max="15872" width="9" style="53"/>
    <col min="15873" max="15873" width="4.125" style="53" customWidth="1"/>
    <col min="15874" max="15876" width="9.375" style="53" customWidth="1"/>
    <col min="15877" max="15877" width="5" style="53" customWidth="1"/>
    <col min="15878" max="15878" width="9.375" style="53" customWidth="1"/>
    <col min="15879" max="15879" width="18.125" style="53" customWidth="1"/>
    <col min="15880" max="15880" width="9.375" style="53" customWidth="1"/>
    <col min="15881" max="15881" width="4.125" style="53" customWidth="1"/>
    <col min="15882" max="16128" width="9" style="53"/>
    <col min="16129" max="16129" width="4.125" style="53" customWidth="1"/>
    <col min="16130" max="16132" width="9.375" style="53" customWidth="1"/>
    <col min="16133" max="16133" width="5" style="53" customWidth="1"/>
    <col min="16134" max="16134" width="9.375" style="53" customWidth="1"/>
    <col min="16135" max="16135" width="18.125" style="53" customWidth="1"/>
    <col min="16136" max="16136" width="9.375" style="53" customWidth="1"/>
    <col min="16137" max="16137" width="4.125" style="53" customWidth="1"/>
    <col min="16138" max="16384" width="9" style="53"/>
  </cols>
  <sheetData>
    <row r="1" spans="1:9" ht="39.950000000000003" customHeight="1">
      <c r="I1" s="69" t="s">
        <v>209</v>
      </c>
    </row>
    <row r="2" spans="1:9" ht="30" customHeight="1"/>
    <row r="3" spans="1:9" ht="30" customHeight="1">
      <c r="A3" s="256" t="s">
        <v>210</v>
      </c>
      <c r="B3" s="256"/>
      <c r="C3" s="256"/>
      <c r="D3" s="256"/>
      <c r="E3" s="256"/>
      <c r="F3" s="256"/>
      <c r="G3" s="256"/>
      <c r="H3" s="256"/>
      <c r="I3" s="256"/>
    </row>
    <row r="4" spans="1:9" ht="30" customHeight="1"/>
    <row r="5" spans="1:9" ht="30" customHeight="1">
      <c r="B5" s="104" t="s">
        <v>29</v>
      </c>
      <c r="C5" s="395"/>
      <c r="D5" s="395"/>
      <c r="E5" s="395"/>
      <c r="F5" s="395"/>
      <c r="G5" s="105" t="s">
        <v>4</v>
      </c>
      <c r="H5" s="106"/>
    </row>
    <row r="6" spans="1:9" ht="30" customHeight="1">
      <c r="B6" s="47" t="s">
        <v>86</v>
      </c>
      <c r="C6" s="351" t="str">
        <f>IF(C5="","",C5)</f>
        <v/>
      </c>
      <c r="D6" s="352"/>
      <c r="E6" s="37" t="s">
        <v>87</v>
      </c>
      <c r="F6" s="48" t="s">
        <v>88</v>
      </c>
      <c r="G6" s="49" t="str">
        <f>IF(C5="","",ROUNDDOWN(C5*10/110,0))</f>
        <v/>
      </c>
      <c r="H6" s="39" t="s">
        <v>99</v>
      </c>
    </row>
    <row r="7" spans="1:9" ht="30" customHeight="1">
      <c r="B7" s="107" t="s">
        <v>30</v>
      </c>
      <c r="C7" s="396"/>
      <c r="D7" s="396"/>
      <c r="E7" s="396"/>
      <c r="F7" s="396"/>
      <c r="G7" s="396"/>
      <c r="H7" s="396"/>
    </row>
    <row r="8" spans="1:9" ht="30" customHeight="1">
      <c r="B8" s="108"/>
      <c r="C8" s="88"/>
      <c r="D8" s="88"/>
      <c r="E8" s="88"/>
      <c r="F8" s="88"/>
      <c r="G8" s="88"/>
      <c r="H8" s="88"/>
    </row>
    <row r="9" spans="1:9" ht="30" customHeight="1">
      <c r="A9" s="53" t="s">
        <v>31</v>
      </c>
      <c r="B9" s="109"/>
    </row>
    <row r="10" spans="1:9" ht="30" customHeight="1">
      <c r="A10" s="332" t="s">
        <v>125</v>
      </c>
      <c r="B10" s="332"/>
      <c r="C10" s="332"/>
    </row>
    <row r="11" spans="1:9" ht="27" customHeight="1"/>
    <row r="12" spans="1:9" ht="27" customHeight="1">
      <c r="F12" s="110" t="s">
        <v>12</v>
      </c>
      <c r="G12" s="96"/>
    </row>
    <row r="13" spans="1:9" ht="27" customHeight="1">
      <c r="F13" s="110" t="s">
        <v>13</v>
      </c>
      <c r="G13" s="97"/>
    </row>
    <row r="14" spans="1:9" ht="27" customHeight="1">
      <c r="F14" s="110" t="s">
        <v>14</v>
      </c>
      <c r="G14" s="96"/>
      <c r="I14" s="70" t="s">
        <v>32</v>
      </c>
    </row>
    <row r="15" spans="1:9" ht="27" customHeight="1">
      <c r="F15" s="111" t="s">
        <v>33</v>
      </c>
      <c r="G15" s="96"/>
      <c r="H15" s="71"/>
    </row>
    <row r="16" spans="1:9" ht="27" customHeight="1">
      <c r="F16" s="44" t="s">
        <v>89</v>
      </c>
      <c r="G16" s="96"/>
      <c r="H16" s="71"/>
    </row>
    <row r="17" spans="1:9" ht="12" customHeight="1"/>
    <row r="18" spans="1:9" ht="30" customHeight="1">
      <c r="A18" s="58" t="s">
        <v>27</v>
      </c>
    </row>
    <row r="19" spans="1:9" ht="30" customHeight="1">
      <c r="A19" s="53" t="s">
        <v>80</v>
      </c>
    </row>
    <row r="20" spans="1:9" ht="30" customHeight="1"/>
    <row r="21" spans="1:9" ht="30" customHeight="1">
      <c r="B21" s="388" t="s">
        <v>212</v>
      </c>
      <c r="C21" s="389"/>
      <c r="D21" s="112"/>
      <c r="E21" s="113"/>
      <c r="F21" s="385"/>
      <c r="G21" s="385"/>
      <c r="H21" s="114" t="s">
        <v>4</v>
      </c>
    </row>
    <row r="22" spans="1:9" ht="30" customHeight="1">
      <c r="B22" s="390"/>
      <c r="C22" s="391"/>
      <c r="D22" s="392" t="s">
        <v>217</v>
      </c>
      <c r="E22" s="393"/>
      <c r="F22" s="393"/>
      <c r="G22" s="393"/>
      <c r="H22" s="394"/>
    </row>
    <row r="23" spans="1:9" ht="30" customHeight="1">
      <c r="B23" s="386" t="s">
        <v>213</v>
      </c>
      <c r="C23" s="387"/>
      <c r="D23" s="112"/>
      <c r="E23" s="113"/>
      <c r="F23" s="385" t="str">
        <f>IF(F21="","",ROUNDDOWN(F21*20%,0))</f>
        <v/>
      </c>
      <c r="G23" s="385"/>
      <c r="H23" s="114" t="s">
        <v>4</v>
      </c>
    </row>
    <row r="24" spans="1:9" ht="39.950000000000003" customHeight="1">
      <c r="B24" s="386" t="s">
        <v>214</v>
      </c>
      <c r="C24" s="387"/>
      <c r="D24" s="112"/>
      <c r="E24" s="113"/>
      <c r="F24" s="115"/>
      <c r="G24" s="116"/>
      <c r="H24" s="114"/>
    </row>
    <row r="25" spans="1:9" ht="12.75" customHeight="1"/>
    <row r="26" spans="1:9" ht="30" customHeight="1">
      <c r="A26" s="53" t="s">
        <v>34</v>
      </c>
    </row>
    <row r="27" spans="1:9" ht="30" customHeight="1">
      <c r="A27" s="347" t="s">
        <v>35</v>
      </c>
      <c r="B27" s="347"/>
      <c r="C27" s="347"/>
      <c r="D27" s="117" t="s">
        <v>36</v>
      </c>
      <c r="E27" s="347" t="s">
        <v>37</v>
      </c>
      <c r="F27" s="347"/>
      <c r="G27" s="347" t="s">
        <v>215</v>
      </c>
      <c r="H27" s="347"/>
      <c r="I27" s="347"/>
    </row>
    <row r="28" spans="1:9" ht="40.5" customHeight="1">
      <c r="A28" s="347" t="s">
        <v>216</v>
      </c>
      <c r="B28" s="347"/>
      <c r="C28" s="347"/>
      <c r="D28" s="117"/>
      <c r="E28" s="397"/>
      <c r="F28" s="397"/>
      <c r="G28" s="347" ph="1"/>
      <c r="H28" s="347" ph="1"/>
      <c r="I28" s="347" ph="1"/>
    </row>
    <row r="29" spans="1:9" ht="30" customHeight="1"/>
    <row r="30" spans="1:9" ht="30" customHeight="1"/>
    <row r="31" spans="1:9" ht="30" customHeight="1"/>
    <row r="32" spans="1:9" ht="30" customHeight="1"/>
  </sheetData>
  <mergeCells count="17">
    <mergeCell ref="G27:I27"/>
    <mergeCell ref="A28:C28"/>
    <mergeCell ref="E28:F28"/>
    <mergeCell ref="G28:I28"/>
    <mergeCell ref="B24:C24"/>
    <mergeCell ref="A27:C27"/>
    <mergeCell ref="E27:F27"/>
    <mergeCell ref="A3:I3"/>
    <mergeCell ref="C5:F5"/>
    <mergeCell ref="C7:H7"/>
    <mergeCell ref="A10:C10"/>
    <mergeCell ref="F21:G21"/>
    <mergeCell ref="F23:G23"/>
    <mergeCell ref="C6:D6"/>
    <mergeCell ref="B23:C23"/>
    <mergeCell ref="B21:C22"/>
    <mergeCell ref="D22:H22"/>
  </mergeCells>
  <phoneticPr fontId="4"/>
  <dataValidations count="1">
    <dataValidation type="list" allowBlank="1" showInputMessage="1" showErrorMessage="1" sqref="A1:E1 G1:I1" xr:uid="{397ECA54-4B94-457D-949B-53C72BB83BB9}">
      <formula1>$L$1:$L$4</formula1>
    </dataValidation>
  </dataValidations>
  <printOptions horizontalCentered="1"/>
  <pageMargins left="0.78740157480314965" right="0.78740157480314965" top="0.98425196850393704" bottom="0.39370078740157483" header="0.39370078740157483" footer="0.11811023622047245"/>
  <pageSetup paperSize="9"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3993D-24A3-445D-A475-97C947842FD4}">
  <dimension ref="A1:I111"/>
  <sheetViews>
    <sheetView zoomScaleNormal="100" workbookViewId="0">
      <selection activeCell="G5" sqref="G5"/>
    </sheetView>
  </sheetViews>
  <sheetFormatPr defaultRowHeight="12"/>
  <cols>
    <col min="1" max="1" width="3.625" style="53" customWidth="1"/>
    <col min="2" max="2" width="8.625" style="53" customWidth="1"/>
    <col min="3" max="4" width="10.625" style="53" customWidth="1"/>
    <col min="5" max="5" width="5.625" style="53" customWidth="1"/>
    <col min="6" max="6" width="12.625" style="53" customWidth="1"/>
    <col min="7" max="7" width="15.625" style="53" customWidth="1"/>
    <col min="8" max="8" width="10.625" style="53" customWidth="1"/>
    <col min="9" max="9" width="3.625" style="53" customWidth="1"/>
    <col min="10" max="255" width="9" style="53"/>
    <col min="256" max="256" width="4.125" style="53" customWidth="1"/>
    <col min="257" max="259" width="9.375" style="53" customWidth="1"/>
    <col min="260" max="260" width="5" style="53" customWidth="1"/>
    <col min="261" max="261" width="9.375" style="53" customWidth="1"/>
    <col min="262" max="262" width="18.125" style="53" customWidth="1"/>
    <col min="263" max="263" width="9.375" style="53" customWidth="1"/>
    <col min="264" max="264" width="4.125" style="53" customWidth="1"/>
    <col min="265" max="511" width="9" style="53"/>
    <col min="512" max="512" width="4.125" style="53" customWidth="1"/>
    <col min="513" max="515" width="9.375" style="53" customWidth="1"/>
    <col min="516" max="516" width="5" style="53" customWidth="1"/>
    <col min="517" max="517" width="9.375" style="53" customWidth="1"/>
    <col min="518" max="518" width="18.125" style="53" customWidth="1"/>
    <col min="519" max="519" width="9.375" style="53" customWidth="1"/>
    <col min="520" max="520" width="4.125" style="53" customWidth="1"/>
    <col min="521" max="767" width="9" style="53"/>
    <col min="768" max="768" width="4.125" style="53" customWidth="1"/>
    <col min="769" max="771" width="9.375" style="53" customWidth="1"/>
    <col min="772" max="772" width="5" style="53" customWidth="1"/>
    <col min="773" max="773" width="9.375" style="53" customWidth="1"/>
    <col min="774" max="774" width="18.125" style="53" customWidth="1"/>
    <col min="775" max="775" width="9.375" style="53" customWidth="1"/>
    <col min="776" max="776" width="4.125" style="53" customWidth="1"/>
    <col min="777" max="1023" width="9" style="53"/>
    <col min="1024" max="1024" width="4.125" style="53" customWidth="1"/>
    <col min="1025" max="1027" width="9.375" style="53" customWidth="1"/>
    <col min="1028" max="1028" width="5" style="53" customWidth="1"/>
    <col min="1029" max="1029" width="9.375" style="53" customWidth="1"/>
    <col min="1030" max="1030" width="18.125" style="53" customWidth="1"/>
    <col min="1031" max="1031" width="9.375" style="53" customWidth="1"/>
    <col min="1032" max="1032" width="4.125" style="53" customWidth="1"/>
    <col min="1033" max="1279" width="9" style="53"/>
    <col min="1280" max="1280" width="4.125" style="53" customWidth="1"/>
    <col min="1281" max="1283" width="9.375" style="53" customWidth="1"/>
    <col min="1284" max="1284" width="5" style="53" customWidth="1"/>
    <col min="1285" max="1285" width="9.375" style="53" customWidth="1"/>
    <col min="1286" max="1286" width="18.125" style="53" customWidth="1"/>
    <col min="1287" max="1287" width="9.375" style="53" customWidth="1"/>
    <col min="1288" max="1288" width="4.125" style="53" customWidth="1"/>
    <col min="1289" max="1535" width="9" style="53"/>
    <col min="1536" max="1536" width="4.125" style="53" customWidth="1"/>
    <col min="1537" max="1539" width="9.375" style="53" customWidth="1"/>
    <col min="1540" max="1540" width="5" style="53" customWidth="1"/>
    <col min="1541" max="1541" width="9.375" style="53" customWidth="1"/>
    <col min="1542" max="1542" width="18.125" style="53" customWidth="1"/>
    <col min="1543" max="1543" width="9.375" style="53" customWidth="1"/>
    <col min="1544" max="1544" width="4.125" style="53" customWidth="1"/>
    <col min="1545" max="1791" width="9" style="53"/>
    <col min="1792" max="1792" width="4.125" style="53" customWidth="1"/>
    <col min="1793" max="1795" width="9.375" style="53" customWidth="1"/>
    <col min="1796" max="1796" width="5" style="53" customWidth="1"/>
    <col min="1797" max="1797" width="9.375" style="53" customWidth="1"/>
    <col min="1798" max="1798" width="18.125" style="53" customWidth="1"/>
    <col min="1799" max="1799" width="9.375" style="53" customWidth="1"/>
    <col min="1800" max="1800" width="4.125" style="53" customWidth="1"/>
    <col min="1801" max="2047" width="9" style="53"/>
    <col min="2048" max="2048" width="4.125" style="53" customWidth="1"/>
    <col min="2049" max="2051" width="9.375" style="53" customWidth="1"/>
    <col min="2052" max="2052" width="5" style="53" customWidth="1"/>
    <col min="2053" max="2053" width="9.375" style="53" customWidth="1"/>
    <col min="2054" max="2054" width="18.125" style="53" customWidth="1"/>
    <col min="2055" max="2055" width="9.375" style="53" customWidth="1"/>
    <col min="2056" max="2056" width="4.125" style="53" customWidth="1"/>
    <col min="2057" max="2303" width="9" style="53"/>
    <col min="2304" max="2304" width="4.125" style="53" customWidth="1"/>
    <col min="2305" max="2307" width="9.375" style="53" customWidth="1"/>
    <col min="2308" max="2308" width="5" style="53" customWidth="1"/>
    <col min="2309" max="2309" width="9.375" style="53" customWidth="1"/>
    <col min="2310" max="2310" width="18.125" style="53" customWidth="1"/>
    <col min="2311" max="2311" width="9.375" style="53" customWidth="1"/>
    <col min="2312" max="2312" width="4.125" style="53" customWidth="1"/>
    <col min="2313" max="2559" width="9" style="53"/>
    <col min="2560" max="2560" width="4.125" style="53" customWidth="1"/>
    <col min="2561" max="2563" width="9.375" style="53" customWidth="1"/>
    <col min="2564" max="2564" width="5" style="53" customWidth="1"/>
    <col min="2565" max="2565" width="9.375" style="53" customWidth="1"/>
    <col min="2566" max="2566" width="18.125" style="53" customWidth="1"/>
    <col min="2567" max="2567" width="9.375" style="53" customWidth="1"/>
    <col min="2568" max="2568" width="4.125" style="53" customWidth="1"/>
    <col min="2569" max="2815" width="9" style="53"/>
    <col min="2816" max="2816" width="4.125" style="53" customWidth="1"/>
    <col min="2817" max="2819" width="9.375" style="53" customWidth="1"/>
    <col min="2820" max="2820" width="5" style="53" customWidth="1"/>
    <col min="2821" max="2821" width="9.375" style="53" customWidth="1"/>
    <col min="2822" max="2822" width="18.125" style="53" customWidth="1"/>
    <col min="2823" max="2823" width="9.375" style="53" customWidth="1"/>
    <col min="2824" max="2824" width="4.125" style="53" customWidth="1"/>
    <col min="2825" max="3071" width="9" style="53"/>
    <col min="3072" max="3072" width="4.125" style="53" customWidth="1"/>
    <col min="3073" max="3075" width="9.375" style="53" customWidth="1"/>
    <col min="3076" max="3076" width="5" style="53" customWidth="1"/>
    <col min="3077" max="3077" width="9.375" style="53" customWidth="1"/>
    <col min="3078" max="3078" width="18.125" style="53" customWidth="1"/>
    <col min="3079" max="3079" width="9.375" style="53" customWidth="1"/>
    <col min="3080" max="3080" width="4.125" style="53" customWidth="1"/>
    <col min="3081" max="3327" width="9" style="53"/>
    <col min="3328" max="3328" width="4.125" style="53" customWidth="1"/>
    <col min="3329" max="3331" width="9.375" style="53" customWidth="1"/>
    <col min="3332" max="3332" width="5" style="53" customWidth="1"/>
    <col min="3333" max="3333" width="9.375" style="53" customWidth="1"/>
    <col min="3334" max="3334" width="18.125" style="53" customWidth="1"/>
    <col min="3335" max="3335" width="9.375" style="53" customWidth="1"/>
    <col min="3336" max="3336" width="4.125" style="53" customWidth="1"/>
    <col min="3337" max="3583" width="9" style="53"/>
    <col min="3584" max="3584" width="4.125" style="53" customWidth="1"/>
    <col min="3585" max="3587" width="9.375" style="53" customWidth="1"/>
    <col min="3588" max="3588" width="5" style="53" customWidth="1"/>
    <col min="3589" max="3589" width="9.375" style="53" customWidth="1"/>
    <col min="3590" max="3590" width="18.125" style="53" customWidth="1"/>
    <col min="3591" max="3591" width="9.375" style="53" customWidth="1"/>
    <col min="3592" max="3592" width="4.125" style="53" customWidth="1"/>
    <col min="3593" max="3839" width="9" style="53"/>
    <col min="3840" max="3840" width="4.125" style="53" customWidth="1"/>
    <col min="3841" max="3843" width="9.375" style="53" customWidth="1"/>
    <col min="3844" max="3844" width="5" style="53" customWidth="1"/>
    <col min="3845" max="3845" width="9.375" style="53" customWidth="1"/>
    <col min="3846" max="3846" width="18.125" style="53" customWidth="1"/>
    <col min="3847" max="3847" width="9.375" style="53" customWidth="1"/>
    <col min="3848" max="3848" width="4.125" style="53" customWidth="1"/>
    <col min="3849" max="4095" width="9" style="53"/>
    <col min="4096" max="4096" width="4.125" style="53" customWidth="1"/>
    <col min="4097" max="4099" width="9.375" style="53" customWidth="1"/>
    <col min="4100" max="4100" width="5" style="53" customWidth="1"/>
    <col min="4101" max="4101" width="9.375" style="53" customWidth="1"/>
    <col min="4102" max="4102" width="18.125" style="53" customWidth="1"/>
    <col min="4103" max="4103" width="9.375" style="53" customWidth="1"/>
    <col min="4104" max="4104" width="4.125" style="53" customWidth="1"/>
    <col min="4105" max="4351" width="9" style="53"/>
    <col min="4352" max="4352" width="4.125" style="53" customWidth="1"/>
    <col min="4353" max="4355" width="9.375" style="53" customWidth="1"/>
    <col min="4356" max="4356" width="5" style="53" customWidth="1"/>
    <col min="4357" max="4357" width="9.375" style="53" customWidth="1"/>
    <col min="4358" max="4358" width="18.125" style="53" customWidth="1"/>
    <col min="4359" max="4359" width="9.375" style="53" customWidth="1"/>
    <col min="4360" max="4360" width="4.125" style="53" customWidth="1"/>
    <col min="4361" max="4607" width="9" style="53"/>
    <col min="4608" max="4608" width="4.125" style="53" customWidth="1"/>
    <col min="4609" max="4611" width="9.375" style="53" customWidth="1"/>
    <col min="4612" max="4612" width="5" style="53" customWidth="1"/>
    <col min="4613" max="4613" width="9.375" style="53" customWidth="1"/>
    <col min="4614" max="4614" width="18.125" style="53" customWidth="1"/>
    <col min="4615" max="4615" width="9.375" style="53" customWidth="1"/>
    <col min="4616" max="4616" width="4.125" style="53" customWidth="1"/>
    <col min="4617" max="4863" width="9" style="53"/>
    <col min="4864" max="4864" width="4.125" style="53" customWidth="1"/>
    <col min="4865" max="4867" width="9.375" style="53" customWidth="1"/>
    <col min="4868" max="4868" width="5" style="53" customWidth="1"/>
    <col min="4869" max="4869" width="9.375" style="53" customWidth="1"/>
    <col min="4870" max="4870" width="18.125" style="53" customWidth="1"/>
    <col min="4871" max="4871" width="9.375" style="53" customWidth="1"/>
    <col min="4872" max="4872" width="4.125" style="53" customWidth="1"/>
    <col min="4873" max="5119" width="9" style="53"/>
    <col min="5120" max="5120" width="4.125" style="53" customWidth="1"/>
    <col min="5121" max="5123" width="9.375" style="53" customWidth="1"/>
    <col min="5124" max="5124" width="5" style="53" customWidth="1"/>
    <col min="5125" max="5125" width="9.375" style="53" customWidth="1"/>
    <col min="5126" max="5126" width="18.125" style="53" customWidth="1"/>
    <col min="5127" max="5127" width="9.375" style="53" customWidth="1"/>
    <col min="5128" max="5128" width="4.125" style="53" customWidth="1"/>
    <col min="5129" max="5375" width="9" style="53"/>
    <col min="5376" max="5376" width="4.125" style="53" customWidth="1"/>
    <col min="5377" max="5379" width="9.375" style="53" customWidth="1"/>
    <col min="5380" max="5380" width="5" style="53" customWidth="1"/>
    <col min="5381" max="5381" width="9.375" style="53" customWidth="1"/>
    <col min="5382" max="5382" width="18.125" style="53" customWidth="1"/>
    <col min="5383" max="5383" width="9.375" style="53" customWidth="1"/>
    <col min="5384" max="5384" width="4.125" style="53" customWidth="1"/>
    <col min="5385" max="5631" width="9" style="53"/>
    <col min="5632" max="5632" width="4.125" style="53" customWidth="1"/>
    <col min="5633" max="5635" width="9.375" style="53" customWidth="1"/>
    <col min="5636" max="5636" width="5" style="53" customWidth="1"/>
    <col min="5637" max="5637" width="9.375" style="53" customWidth="1"/>
    <col min="5638" max="5638" width="18.125" style="53" customWidth="1"/>
    <col min="5639" max="5639" width="9.375" style="53" customWidth="1"/>
    <col min="5640" max="5640" width="4.125" style="53" customWidth="1"/>
    <col min="5641" max="5887" width="9" style="53"/>
    <col min="5888" max="5888" width="4.125" style="53" customWidth="1"/>
    <col min="5889" max="5891" width="9.375" style="53" customWidth="1"/>
    <col min="5892" max="5892" width="5" style="53" customWidth="1"/>
    <col min="5893" max="5893" width="9.375" style="53" customWidth="1"/>
    <col min="5894" max="5894" width="18.125" style="53" customWidth="1"/>
    <col min="5895" max="5895" width="9.375" style="53" customWidth="1"/>
    <col min="5896" max="5896" width="4.125" style="53" customWidth="1"/>
    <col min="5897" max="6143" width="9" style="53"/>
    <col min="6144" max="6144" width="4.125" style="53" customWidth="1"/>
    <col min="6145" max="6147" width="9.375" style="53" customWidth="1"/>
    <col min="6148" max="6148" width="5" style="53" customWidth="1"/>
    <col min="6149" max="6149" width="9.375" style="53" customWidth="1"/>
    <col min="6150" max="6150" width="18.125" style="53" customWidth="1"/>
    <col min="6151" max="6151" width="9.375" style="53" customWidth="1"/>
    <col min="6152" max="6152" width="4.125" style="53" customWidth="1"/>
    <col min="6153" max="6399" width="9" style="53"/>
    <col min="6400" max="6400" width="4.125" style="53" customWidth="1"/>
    <col min="6401" max="6403" width="9.375" style="53" customWidth="1"/>
    <col min="6404" max="6404" width="5" style="53" customWidth="1"/>
    <col min="6405" max="6405" width="9.375" style="53" customWidth="1"/>
    <col min="6406" max="6406" width="18.125" style="53" customWidth="1"/>
    <col min="6407" max="6407" width="9.375" style="53" customWidth="1"/>
    <col min="6408" max="6408" width="4.125" style="53" customWidth="1"/>
    <col min="6409" max="6655" width="9" style="53"/>
    <col min="6656" max="6656" width="4.125" style="53" customWidth="1"/>
    <col min="6657" max="6659" width="9.375" style="53" customWidth="1"/>
    <col min="6660" max="6660" width="5" style="53" customWidth="1"/>
    <col min="6661" max="6661" width="9.375" style="53" customWidth="1"/>
    <col min="6662" max="6662" width="18.125" style="53" customWidth="1"/>
    <col min="6663" max="6663" width="9.375" style="53" customWidth="1"/>
    <col min="6664" max="6664" width="4.125" style="53" customWidth="1"/>
    <col min="6665" max="6911" width="9" style="53"/>
    <col min="6912" max="6912" width="4.125" style="53" customWidth="1"/>
    <col min="6913" max="6915" width="9.375" style="53" customWidth="1"/>
    <col min="6916" max="6916" width="5" style="53" customWidth="1"/>
    <col min="6917" max="6917" width="9.375" style="53" customWidth="1"/>
    <col min="6918" max="6918" width="18.125" style="53" customWidth="1"/>
    <col min="6919" max="6919" width="9.375" style="53" customWidth="1"/>
    <col min="6920" max="6920" width="4.125" style="53" customWidth="1"/>
    <col min="6921" max="7167" width="9" style="53"/>
    <col min="7168" max="7168" width="4.125" style="53" customWidth="1"/>
    <col min="7169" max="7171" width="9.375" style="53" customWidth="1"/>
    <col min="7172" max="7172" width="5" style="53" customWidth="1"/>
    <col min="7173" max="7173" width="9.375" style="53" customWidth="1"/>
    <col min="7174" max="7174" width="18.125" style="53" customWidth="1"/>
    <col min="7175" max="7175" width="9.375" style="53" customWidth="1"/>
    <col min="7176" max="7176" width="4.125" style="53" customWidth="1"/>
    <col min="7177" max="7423" width="9" style="53"/>
    <col min="7424" max="7424" width="4.125" style="53" customWidth="1"/>
    <col min="7425" max="7427" width="9.375" style="53" customWidth="1"/>
    <col min="7428" max="7428" width="5" style="53" customWidth="1"/>
    <col min="7429" max="7429" width="9.375" style="53" customWidth="1"/>
    <col min="7430" max="7430" width="18.125" style="53" customWidth="1"/>
    <col min="7431" max="7431" width="9.375" style="53" customWidth="1"/>
    <col min="7432" max="7432" width="4.125" style="53" customWidth="1"/>
    <col min="7433" max="7679" width="9" style="53"/>
    <col min="7680" max="7680" width="4.125" style="53" customWidth="1"/>
    <col min="7681" max="7683" width="9.375" style="53" customWidth="1"/>
    <col min="7684" max="7684" width="5" style="53" customWidth="1"/>
    <col min="7685" max="7685" width="9.375" style="53" customWidth="1"/>
    <col min="7686" max="7686" width="18.125" style="53" customWidth="1"/>
    <col min="7687" max="7687" width="9.375" style="53" customWidth="1"/>
    <col min="7688" max="7688" width="4.125" style="53" customWidth="1"/>
    <col min="7689" max="7935" width="9" style="53"/>
    <col min="7936" max="7936" width="4.125" style="53" customWidth="1"/>
    <col min="7937" max="7939" width="9.375" style="53" customWidth="1"/>
    <col min="7940" max="7940" width="5" style="53" customWidth="1"/>
    <col min="7941" max="7941" width="9.375" style="53" customWidth="1"/>
    <col min="7942" max="7942" width="18.125" style="53" customWidth="1"/>
    <col min="7943" max="7943" width="9.375" style="53" customWidth="1"/>
    <col min="7944" max="7944" width="4.125" style="53" customWidth="1"/>
    <col min="7945" max="8191" width="9" style="53"/>
    <col min="8192" max="8192" width="4.125" style="53" customWidth="1"/>
    <col min="8193" max="8195" width="9.375" style="53" customWidth="1"/>
    <col min="8196" max="8196" width="5" style="53" customWidth="1"/>
    <col min="8197" max="8197" width="9.375" style="53" customWidth="1"/>
    <col min="8198" max="8198" width="18.125" style="53" customWidth="1"/>
    <col min="8199" max="8199" width="9.375" style="53" customWidth="1"/>
    <col min="8200" max="8200" width="4.125" style="53" customWidth="1"/>
    <col min="8201" max="8447" width="9" style="53"/>
    <col min="8448" max="8448" width="4.125" style="53" customWidth="1"/>
    <col min="8449" max="8451" width="9.375" style="53" customWidth="1"/>
    <col min="8452" max="8452" width="5" style="53" customWidth="1"/>
    <col min="8453" max="8453" width="9.375" style="53" customWidth="1"/>
    <col min="8454" max="8454" width="18.125" style="53" customWidth="1"/>
    <col min="8455" max="8455" width="9.375" style="53" customWidth="1"/>
    <col min="8456" max="8456" width="4.125" style="53" customWidth="1"/>
    <col min="8457" max="8703" width="9" style="53"/>
    <col min="8704" max="8704" width="4.125" style="53" customWidth="1"/>
    <col min="8705" max="8707" width="9.375" style="53" customWidth="1"/>
    <col min="8708" max="8708" width="5" style="53" customWidth="1"/>
    <col min="8709" max="8709" width="9.375" style="53" customWidth="1"/>
    <col min="8710" max="8710" width="18.125" style="53" customWidth="1"/>
    <col min="8711" max="8711" width="9.375" style="53" customWidth="1"/>
    <col min="8712" max="8712" width="4.125" style="53" customWidth="1"/>
    <col min="8713" max="8959" width="9" style="53"/>
    <col min="8960" max="8960" width="4.125" style="53" customWidth="1"/>
    <col min="8961" max="8963" width="9.375" style="53" customWidth="1"/>
    <col min="8964" max="8964" width="5" style="53" customWidth="1"/>
    <col min="8965" max="8965" width="9.375" style="53" customWidth="1"/>
    <col min="8966" max="8966" width="18.125" style="53" customWidth="1"/>
    <col min="8967" max="8967" width="9.375" style="53" customWidth="1"/>
    <col min="8968" max="8968" width="4.125" style="53" customWidth="1"/>
    <col min="8969" max="9215" width="9" style="53"/>
    <col min="9216" max="9216" width="4.125" style="53" customWidth="1"/>
    <col min="9217" max="9219" width="9.375" style="53" customWidth="1"/>
    <col min="9220" max="9220" width="5" style="53" customWidth="1"/>
    <col min="9221" max="9221" width="9.375" style="53" customWidth="1"/>
    <col min="9222" max="9222" width="18.125" style="53" customWidth="1"/>
    <col min="9223" max="9223" width="9.375" style="53" customWidth="1"/>
    <col min="9224" max="9224" width="4.125" style="53" customWidth="1"/>
    <col min="9225" max="9471" width="9" style="53"/>
    <col min="9472" max="9472" width="4.125" style="53" customWidth="1"/>
    <col min="9473" max="9475" width="9.375" style="53" customWidth="1"/>
    <col min="9476" max="9476" width="5" style="53" customWidth="1"/>
    <col min="9477" max="9477" width="9.375" style="53" customWidth="1"/>
    <col min="9478" max="9478" width="18.125" style="53" customWidth="1"/>
    <col min="9479" max="9479" width="9.375" style="53" customWidth="1"/>
    <col min="9480" max="9480" width="4.125" style="53" customWidth="1"/>
    <col min="9481" max="9727" width="9" style="53"/>
    <col min="9728" max="9728" width="4.125" style="53" customWidth="1"/>
    <col min="9729" max="9731" width="9.375" style="53" customWidth="1"/>
    <col min="9732" max="9732" width="5" style="53" customWidth="1"/>
    <col min="9733" max="9733" width="9.375" style="53" customWidth="1"/>
    <col min="9734" max="9734" width="18.125" style="53" customWidth="1"/>
    <col min="9735" max="9735" width="9.375" style="53" customWidth="1"/>
    <col min="9736" max="9736" width="4.125" style="53" customWidth="1"/>
    <col min="9737" max="9983" width="9" style="53"/>
    <col min="9984" max="9984" width="4.125" style="53" customWidth="1"/>
    <col min="9985" max="9987" width="9.375" style="53" customWidth="1"/>
    <col min="9988" max="9988" width="5" style="53" customWidth="1"/>
    <col min="9989" max="9989" width="9.375" style="53" customWidth="1"/>
    <col min="9990" max="9990" width="18.125" style="53" customWidth="1"/>
    <col min="9991" max="9991" width="9.375" style="53" customWidth="1"/>
    <col min="9992" max="9992" width="4.125" style="53" customWidth="1"/>
    <col min="9993" max="10239" width="9" style="53"/>
    <col min="10240" max="10240" width="4.125" style="53" customWidth="1"/>
    <col min="10241" max="10243" width="9.375" style="53" customWidth="1"/>
    <col min="10244" max="10244" width="5" style="53" customWidth="1"/>
    <col min="10245" max="10245" width="9.375" style="53" customWidth="1"/>
    <col min="10246" max="10246" width="18.125" style="53" customWidth="1"/>
    <col min="10247" max="10247" width="9.375" style="53" customWidth="1"/>
    <col min="10248" max="10248" width="4.125" style="53" customWidth="1"/>
    <col min="10249" max="10495" width="9" style="53"/>
    <col min="10496" max="10496" width="4.125" style="53" customWidth="1"/>
    <col min="10497" max="10499" width="9.375" style="53" customWidth="1"/>
    <col min="10500" max="10500" width="5" style="53" customWidth="1"/>
    <col min="10501" max="10501" width="9.375" style="53" customWidth="1"/>
    <col min="10502" max="10502" width="18.125" style="53" customWidth="1"/>
    <col min="10503" max="10503" width="9.375" style="53" customWidth="1"/>
    <col min="10504" max="10504" width="4.125" style="53" customWidth="1"/>
    <col min="10505" max="10751" width="9" style="53"/>
    <col min="10752" max="10752" width="4.125" style="53" customWidth="1"/>
    <col min="10753" max="10755" width="9.375" style="53" customWidth="1"/>
    <col min="10756" max="10756" width="5" style="53" customWidth="1"/>
    <col min="10757" max="10757" width="9.375" style="53" customWidth="1"/>
    <col min="10758" max="10758" width="18.125" style="53" customWidth="1"/>
    <col min="10759" max="10759" width="9.375" style="53" customWidth="1"/>
    <col min="10760" max="10760" width="4.125" style="53" customWidth="1"/>
    <col min="10761" max="11007" width="9" style="53"/>
    <col min="11008" max="11008" width="4.125" style="53" customWidth="1"/>
    <col min="11009" max="11011" width="9.375" style="53" customWidth="1"/>
    <col min="11012" max="11012" width="5" style="53" customWidth="1"/>
    <col min="11013" max="11013" width="9.375" style="53" customWidth="1"/>
    <col min="11014" max="11014" width="18.125" style="53" customWidth="1"/>
    <col min="11015" max="11015" width="9.375" style="53" customWidth="1"/>
    <col min="11016" max="11016" width="4.125" style="53" customWidth="1"/>
    <col min="11017" max="11263" width="9" style="53"/>
    <col min="11264" max="11264" width="4.125" style="53" customWidth="1"/>
    <col min="11265" max="11267" width="9.375" style="53" customWidth="1"/>
    <col min="11268" max="11268" width="5" style="53" customWidth="1"/>
    <col min="11269" max="11269" width="9.375" style="53" customWidth="1"/>
    <col min="11270" max="11270" width="18.125" style="53" customWidth="1"/>
    <col min="11271" max="11271" width="9.375" style="53" customWidth="1"/>
    <col min="11272" max="11272" width="4.125" style="53" customWidth="1"/>
    <col min="11273" max="11519" width="9" style="53"/>
    <col min="11520" max="11520" width="4.125" style="53" customWidth="1"/>
    <col min="11521" max="11523" width="9.375" style="53" customWidth="1"/>
    <col min="11524" max="11524" width="5" style="53" customWidth="1"/>
    <col min="11525" max="11525" width="9.375" style="53" customWidth="1"/>
    <col min="11526" max="11526" width="18.125" style="53" customWidth="1"/>
    <col min="11527" max="11527" width="9.375" style="53" customWidth="1"/>
    <col min="11528" max="11528" width="4.125" style="53" customWidth="1"/>
    <col min="11529" max="11775" width="9" style="53"/>
    <col min="11776" max="11776" width="4.125" style="53" customWidth="1"/>
    <col min="11777" max="11779" width="9.375" style="53" customWidth="1"/>
    <col min="11780" max="11780" width="5" style="53" customWidth="1"/>
    <col min="11781" max="11781" width="9.375" style="53" customWidth="1"/>
    <col min="11782" max="11782" width="18.125" style="53" customWidth="1"/>
    <col min="11783" max="11783" width="9.375" style="53" customWidth="1"/>
    <col min="11784" max="11784" width="4.125" style="53" customWidth="1"/>
    <col min="11785" max="12031" width="9" style="53"/>
    <col min="12032" max="12032" width="4.125" style="53" customWidth="1"/>
    <col min="12033" max="12035" width="9.375" style="53" customWidth="1"/>
    <col min="12036" max="12036" width="5" style="53" customWidth="1"/>
    <col min="12037" max="12037" width="9.375" style="53" customWidth="1"/>
    <col min="12038" max="12038" width="18.125" style="53" customWidth="1"/>
    <col min="12039" max="12039" width="9.375" style="53" customWidth="1"/>
    <col min="12040" max="12040" width="4.125" style="53" customWidth="1"/>
    <col min="12041" max="12287" width="9" style="53"/>
    <col min="12288" max="12288" width="4.125" style="53" customWidth="1"/>
    <col min="12289" max="12291" width="9.375" style="53" customWidth="1"/>
    <col min="12292" max="12292" width="5" style="53" customWidth="1"/>
    <col min="12293" max="12293" width="9.375" style="53" customWidth="1"/>
    <col min="12294" max="12294" width="18.125" style="53" customWidth="1"/>
    <col min="12295" max="12295" width="9.375" style="53" customWidth="1"/>
    <col min="12296" max="12296" width="4.125" style="53" customWidth="1"/>
    <col min="12297" max="12543" width="9" style="53"/>
    <col min="12544" max="12544" width="4.125" style="53" customWidth="1"/>
    <col min="12545" max="12547" width="9.375" style="53" customWidth="1"/>
    <col min="12548" max="12548" width="5" style="53" customWidth="1"/>
    <col min="12549" max="12549" width="9.375" style="53" customWidth="1"/>
    <col min="12550" max="12550" width="18.125" style="53" customWidth="1"/>
    <col min="12551" max="12551" width="9.375" style="53" customWidth="1"/>
    <col min="12552" max="12552" width="4.125" style="53" customWidth="1"/>
    <col min="12553" max="12799" width="9" style="53"/>
    <col min="12800" max="12800" width="4.125" style="53" customWidth="1"/>
    <col min="12801" max="12803" width="9.375" style="53" customWidth="1"/>
    <col min="12804" max="12804" width="5" style="53" customWidth="1"/>
    <col min="12805" max="12805" width="9.375" style="53" customWidth="1"/>
    <col min="12806" max="12806" width="18.125" style="53" customWidth="1"/>
    <col min="12807" max="12807" width="9.375" style="53" customWidth="1"/>
    <col min="12808" max="12808" width="4.125" style="53" customWidth="1"/>
    <col min="12809" max="13055" width="9" style="53"/>
    <col min="13056" max="13056" width="4.125" style="53" customWidth="1"/>
    <col min="13057" max="13059" width="9.375" style="53" customWidth="1"/>
    <col min="13060" max="13060" width="5" style="53" customWidth="1"/>
    <col min="13061" max="13061" width="9.375" style="53" customWidth="1"/>
    <col min="13062" max="13062" width="18.125" style="53" customWidth="1"/>
    <col min="13063" max="13063" width="9.375" style="53" customWidth="1"/>
    <col min="13064" max="13064" width="4.125" style="53" customWidth="1"/>
    <col min="13065" max="13311" width="9" style="53"/>
    <col min="13312" max="13312" width="4.125" style="53" customWidth="1"/>
    <col min="13313" max="13315" width="9.375" style="53" customWidth="1"/>
    <col min="13316" max="13316" width="5" style="53" customWidth="1"/>
    <col min="13317" max="13317" width="9.375" style="53" customWidth="1"/>
    <col min="13318" max="13318" width="18.125" style="53" customWidth="1"/>
    <col min="13319" max="13319" width="9.375" style="53" customWidth="1"/>
    <col min="13320" max="13320" width="4.125" style="53" customWidth="1"/>
    <col min="13321" max="13567" width="9" style="53"/>
    <col min="13568" max="13568" width="4.125" style="53" customWidth="1"/>
    <col min="13569" max="13571" width="9.375" style="53" customWidth="1"/>
    <col min="13572" max="13572" width="5" style="53" customWidth="1"/>
    <col min="13573" max="13573" width="9.375" style="53" customWidth="1"/>
    <col min="13574" max="13574" width="18.125" style="53" customWidth="1"/>
    <col min="13575" max="13575" width="9.375" style="53" customWidth="1"/>
    <col min="13576" max="13576" width="4.125" style="53" customWidth="1"/>
    <col min="13577" max="13823" width="9" style="53"/>
    <col min="13824" max="13824" width="4.125" style="53" customWidth="1"/>
    <col min="13825" max="13827" width="9.375" style="53" customWidth="1"/>
    <col min="13828" max="13828" width="5" style="53" customWidth="1"/>
    <col min="13829" max="13829" width="9.375" style="53" customWidth="1"/>
    <col min="13830" max="13830" width="18.125" style="53" customWidth="1"/>
    <col min="13831" max="13831" width="9.375" style="53" customWidth="1"/>
    <col min="13832" max="13832" width="4.125" style="53" customWidth="1"/>
    <col min="13833" max="14079" width="9" style="53"/>
    <col min="14080" max="14080" width="4.125" style="53" customWidth="1"/>
    <col min="14081" max="14083" width="9.375" style="53" customWidth="1"/>
    <col min="14084" max="14084" width="5" style="53" customWidth="1"/>
    <col min="14085" max="14085" width="9.375" style="53" customWidth="1"/>
    <col min="14086" max="14086" width="18.125" style="53" customWidth="1"/>
    <col min="14087" max="14087" width="9.375" style="53" customWidth="1"/>
    <col min="14088" max="14088" width="4.125" style="53" customWidth="1"/>
    <col min="14089" max="14335" width="9" style="53"/>
    <col min="14336" max="14336" width="4.125" style="53" customWidth="1"/>
    <col min="14337" max="14339" width="9.375" style="53" customWidth="1"/>
    <col min="14340" max="14340" width="5" style="53" customWidth="1"/>
    <col min="14341" max="14341" width="9.375" style="53" customWidth="1"/>
    <col min="14342" max="14342" width="18.125" style="53" customWidth="1"/>
    <col min="14343" max="14343" width="9.375" style="53" customWidth="1"/>
    <col min="14344" max="14344" width="4.125" style="53" customWidth="1"/>
    <col min="14345" max="14591" width="9" style="53"/>
    <col min="14592" max="14592" width="4.125" style="53" customWidth="1"/>
    <col min="14593" max="14595" width="9.375" style="53" customWidth="1"/>
    <col min="14596" max="14596" width="5" style="53" customWidth="1"/>
    <col min="14597" max="14597" width="9.375" style="53" customWidth="1"/>
    <col min="14598" max="14598" width="18.125" style="53" customWidth="1"/>
    <col min="14599" max="14599" width="9.375" style="53" customWidth="1"/>
    <col min="14600" max="14600" width="4.125" style="53" customWidth="1"/>
    <col min="14601" max="14847" width="9" style="53"/>
    <col min="14848" max="14848" width="4.125" style="53" customWidth="1"/>
    <col min="14849" max="14851" width="9.375" style="53" customWidth="1"/>
    <col min="14852" max="14852" width="5" style="53" customWidth="1"/>
    <col min="14853" max="14853" width="9.375" style="53" customWidth="1"/>
    <col min="14854" max="14854" width="18.125" style="53" customWidth="1"/>
    <col min="14855" max="14855" width="9.375" style="53" customWidth="1"/>
    <col min="14856" max="14856" width="4.125" style="53" customWidth="1"/>
    <col min="14857" max="15103" width="9" style="53"/>
    <col min="15104" max="15104" width="4.125" style="53" customWidth="1"/>
    <col min="15105" max="15107" width="9.375" style="53" customWidth="1"/>
    <col min="15108" max="15108" width="5" style="53" customWidth="1"/>
    <col min="15109" max="15109" width="9.375" style="53" customWidth="1"/>
    <col min="15110" max="15110" width="18.125" style="53" customWidth="1"/>
    <col min="15111" max="15111" width="9.375" style="53" customWidth="1"/>
    <col min="15112" max="15112" width="4.125" style="53" customWidth="1"/>
    <col min="15113" max="15359" width="9" style="53"/>
    <col min="15360" max="15360" width="4.125" style="53" customWidth="1"/>
    <col min="15361" max="15363" width="9.375" style="53" customWidth="1"/>
    <col min="15364" max="15364" width="5" style="53" customWidth="1"/>
    <col min="15365" max="15365" width="9.375" style="53" customWidth="1"/>
    <col min="15366" max="15366" width="18.125" style="53" customWidth="1"/>
    <col min="15367" max="15367" width="9.375" style="53" customWidth="1"/>
    <col min="15368" max="15368" width="4.125" style="53" customWidth="1"/>
    <col min="15369" max="15615" width="9" style="53"/>
    <col min="15616" max="15616" width="4.125" style="53" customWidth="1"/>
    <col min="15617" max="15619" width="9.375" style="53" customWidth="1"/>
    <col min="15620" max="15620" width="5" style="53" customWidth="1"/>
    <col min="15621" max="15621" width="9.375" style="53" customWidth="1"/>
    <col min="15622" max="15622" width="18.125" style="53" customWidth="1"/>
    <col min="15623" max="15623" width="9.375" style="53" customWidth="1"/>
    <col min="15624" max="15624" width="4.125" style="53" customWidth="1"/>
    <col min="15625" max="15871" width="9" style="53"/>
    <col min="15872" max="15872" width="4.125" style="53" customWidth="1"/>
    <col min="15873" max="15875" width="9.375" style="53" customWidth="1"/>
    <col min="15876" max="15876" width="5" style="53" customWidth="1"/>
    <col min="15877" max="15877" width="9.375" style="53" customWidth="1"/>
    <col min="15878" max="15878" width="18.125" style="53" customWidth="1"/>
    <col min="15879" max="15879" width="9.375" style="53" customWidth="1"/>
    <col min="15880" max="15880" width="4.125" style="53" customWidth="1"/>
    <col min="15881" max="16127" width="9" style="53"/>
    <col min="16128" max="16128" width="4.125" style="53" customWidth="1"/>
    <col min="16129" max="16131" width="9.375" style="53" customWidth="1"/>
    <col min="16132" max="16132" width="5" style="53" customWidth="1"/>
    <col min="16133" max="16133" width="9.375" style="53" customWidth="1"/>
    <col min="16134" max="16134" width="18.125" style="53" customWidth="1"/>
    <col min="16135" max="16135" width="9.375" style="53" customWidth="1"/>
    <col min="16136" max="16136" width="4.125" style="53" customWidth="1"/>
    <col min="16137" max="16384" width="9" style="53"/>
  </cols>
  <sheetData>
    <row r="1" spans="1:9" ht="24.95" customHeight="1">
      <c r="I1" s="69" t="s">
        <v>247</v>
      </c>
    </row>
    <row r="2" spans="1:9" ht="13.5" customHeight="1"/>
    <row r="3" spans="1:9" s="58" customFormat="1" ht="24.95" customHeight="1">
      <c r="C3" s="398" t="s">
        <v>248</v>
      </c>
      <c r="D3" s="398"/>
      <c r="E3" s="398"/>
      <c r="F3" s="398"/>
    </row>
    <row r="4" spans="1:9" s="58" customFormat="1" ht="24.95" customHeight="1">
      <c r="A4" s="144"/>
      <c r="C4" s="398" t="s">
        <v>249</v>
      </c>
      <c r="D4" s="398"/>
      <c r="E4" s="398"/>
      <c r="F4" s="398"/>
      <c r="G4" s="399" t="s">
        <v>250</v>
      </c>
      <c r="H4" s="399"/>
      <c r="I4" s="399"/>
    </row>
    <row r="5" spans="1:9" s="58" customFormat="1" ht="24.95" customHeight="1">
      <c r="A5" s="144"/>
      <c r="C5" s="398" t="s">
        <v>251</v>
      </c>
      <c r="D5" s="398"/>
      <c r="E5" s="398"/>
      <c r="F5" s="398"/>
      <c r="G5" s="145"/>
      <c r="H5" s="145"/>
      <c r="I5" s="145"/>
    </row>
    <row r="6" spans="1:9" s="58" customFormat="1" ht="24.95" customHeight="1"/>
    <row r="7" spans="1:9" ht="24.95" customHeight="1">
      <c r="B7" s="104" t="s">
        <v>29</v>
      </c>
      <c r="C7" s="395"/>
      <c r="D7" s="395"/>
      <c r="E7" s="395"/>
      <c r="F7" s="395"/>
      <c r="G7" s="105" t="s">
        <v>4</v>
      </c>
      <c r="H7" s="106"/>
    </row>
    <row r="8" spans="1:9" s="67" customFormat="1" ht="24.95" customHeight="1">
      <c r="B8" s="141" t="s">
        <v>241</v>
      </c>
      <c r="C8" s="125"/>
      <c r="D8" s="351" t="str">
        <f>IF(C7="","",C7)</f>
        <v/>
      </c>
      <c r="E8" s="352"/>
      <c r="F8" s="142" t="s">
        <v>242</v>
      </c>
      <c r="G8" s="49" t="str">
        <f>IF(C7="","",ROUNDDOWN(C7*10/110,0))</f>
        <v/>
      </c>
      <c r="H8" s="143" t="s">
        <v>211</v>
      </c>
    </row>
    <row r="9" spans="1:9" ht="11.25" customHeight="1">
      <c r="B9" s="138"/>
      <c r="C9" s="139"/>
      <c r="D9" s="51"/>
      <c r="E9" s="52"/>
      <c r="F9" s="132"/>
      <c r="G9" s="49"/>
      <c r="H9" s="140"/>
    </row>
    <row r="10" spans="1:9" ht="24.95" customHeight="1">
      <c r="B10" s="107" t="s">
        <v>30</v>
      </c>
      <c r="C10" s="396"/>
      <c r="D10" s="396"/>
      <c r="E10" s="396"/>
      <c r="F10" s="396"/>
      <c r="G10" s="396"/>
      <c r="H10" s="396"/>
    </row>
    <row r="11" spans="1:9" ht="24.95" customHeight="1">
      <c r="A11" s="53" t="s">
        <v>31</v>
      </c>
      <c r="B11" s="109"/>
    </row>
    <row r="12" spans="1:9" ht="24.95" customHeight="1">
      <c r="A12" s="332" t="s">
        <v>125</v>
      </c>
      <c r="B12" s="332"/>
      <c r="C12" s="332"/>
    </row>
    <row r="13" spans="1:9" ht="24.95" customHeight="1">
      <c r="F13" s="110" t="s">
        <v>12</v>
      </c>
      <c r="G13" s="96"/>
    </row>
    <row r="14" spans="1:9" ht="24.95" customHeight="1">
      <c r="F14" s="110" t="s">
        <v>13</v>
      </c>
      <c r="G14" s="97"/>
    </row>
    <row r="15" spans="1:9" ht="24.95" customHeight="1">
      <c r="F15" s="110" t="s">
        <v>14</v>
      </c>
      <c r="G15" s="96"/>
      <c r="I15" s="70" t="s">
        <v>32</v>
      </c>
    </row>
    <row r="16" spans="1:9" ht="24.95" customHeight="1">
      <c r="F16" s="111" t="s">
        <v>33</v>
      </c>
      <c r="G16" s="96"/>
      <c r="I16" s="70"/>
    </row>
    <row r="17" spans="1:9" ht="24.95" customHeight="1">
      <c r="F17" s="137" t="s">
        <v>243</v>
      </c>
      <c r="G17" s="96"/>
      <c r="H17" s="71"/>
    </row>
    <row r="18" spans="1:9" ht="24.95" customHeight="1">
      <c r="A18" s="58" t="s">
        <v>27</v>
      </c>
    </row>
    <row r="19" spans="1:9" ht="24.95" customHeight="1">
      <c r="A19" s="53" t="s">
        <v>80</v>
      </c>
    </row>
    <row r="20" spans="1:9" ht="24.95" customHeight="1"/>
    <row r="21" spans="1:9" ht="24.95" customHeight="1">
      <c r="B21" s="388" t="s">
        <v>212</v>
      </c>
      <c r="C21" s="405"/>
      <c r="D21" s="405"/>
      <c r="E21" s="406"/>
      <c r="F21" s="400" t="str">
        <f>IF(D29="","",D29)</f>
        <v/>
      </c>
      <c r="G21" s="400"/>
      <c r="H21" s="114" t="s">
        <v>4</v>
      </c>
    </row>
    <row r="22" spans="1:9" ht="24.95" customHeight="1">
      <c r="B22" s="390"/>
      <c r="C22" s="407"/>
      <c r="D22" s="407"/>
      <c r="E22" s="391"/>
      <c r="F22" s="408" t="s">
        <v>217</v>
      </c>
      <c r="G22" s="409"/>
      <c r="H22" s="410"/>
    </row>
    <row r="23" spans="1:9" ht="24.95" customHeight="1">
      <c r="B23" s="386" t="s">
        <v>252</v>
      </c>
      <c r="C23" s="401"/>
      <c r="D23" s="401"/>
      <c r="E23" s="402"/>
      <c r="F23" s="400" t="str">
        <f>D30</f>
        <v/>
      </c>
      <c r="G23" s="400"/>
      <c r="H23" s="114" t="s">
        <v>4</v>
      </c>
    </row>
    <row r="24" spans="1:9" ht="24.95" customHeight="1">
      <c r="B24" s="386" t="s">
        <v>253</v>
      </c>
      <c r="C24" s="401"/>
      <c r="D24" s="401"/>
      <c r="E24" s="402"/>
      <c r="F24" s="400"/>
      <c r="G24" s="400"/>
      <c r="H24" s="114" t="s">
        <v>4</v>
      </c>
    </row>
    <row r="25" spans="1:9" ht="24.95" customHeight="1">
      <c r="B25" s="386" t="s">
        <v>254</v>
      </c>
      <c r="C25" s="401"/>
      <c r="D25" s="401"/>
      <c r="E25" s="402"/>
      <c r="F25" s="400"/>
      <c r="G25" s="400"/>
      <c r="H25" s="114" t="s">
        <v>4</v>
      </c>
    </row>
    <row r="26" spans="1:9" ht="24.95" customHeight="1">
      <c r="B26" s="386" t="s">
        <v>255</v>
      </c>
      <c r="C26" s="401"/>
      <c r="D26" s="401"/>
      <c r="E26" s="402"/>
      <c r="F26" s="400"/>
      <c r="G26" s="400"/>
      <c r="H26" s="114" t="s">
        <v>4</v>
      </c>
    </row>
    <row r="27" spans="1:9" ht="24.95" customHeight="1">
      <c r="B27" s="386" t="s">
        <v>256</v>
      </c>
      <c r="C27" s="401"/>
      <c r="D27" s="401"/>
      <c r="E27" s="402"/>
      <c r="F27" s="400"/>
      <c r="G27" s="400"/>
      <c r="H27" s="114" t="s">
        <v>4</v>
      </c>
    </row>
    <row r="28" spans="1:9" ht="24.95" customHeight="1">
      <c r="B28" s="386" t="s">
        <v>257</v>
      </c>
      <c r="C28" s="401"/>
      <c r="D28" s="401"/>
      <c r="E28" s="402"/>
      <c r="F28" s="400" t="str">
        <f>H31</f>
        <v/>
      </c>
      <c r="G28" s="400"/>
      <c r="H28" s="114" t="s">
        <v>4</v>
      </c>
    </row>
    <row r="29" spans="1:9" s="74" customFormat="1" ht="24.95" customHeight="1">
      <c r="B29" s="403" t="s">
        <v>258</v>
      </c>
      <c r="C29" s="403"/>
      <c r="D29" s="146"/>
      <c r="E29" s="147" t="s">
        <v>4</v>
      </c>
      <c r="F29" s="404" t="s">
        <v>259</v>
      </c>
      <c r="G29" s="404"/>
      <c r="H29" s="148"/>
      <c r="I29" s="74" t="s">
        <v>4</v>
      </c>
    </row>
    <row r="30" spans="1:9" s="74" customFormat="1" ht="24.95" customHeight="1">
      <c r="B30" s="411" t="s">
        <v>260</v>
      </c>
      <c r="C30" s="411"/>
      <c r="D30" s="148" t="str">
        <f>IF(D29="","",ROUNDDOWN(D29*20%,0))</f>
        <v/>
      </c>
      <c r="E30" s="74" t="s">
        <v>4</v>
      </c>
      <c r="F30" s="412" t="s">
        <v>261</v>
      </c>
      <c r="G30" s="412"/>
      <c r="H30" s="148" t="str">
        <f>IF(D32="","",D32-H29)</f>
        <v/>
      </c>
      <c r="I30" s="74" t="s">
        <v>4</v>
      </c>
    </row>
    <row r="31" spans="1:9" s="74" customFormat="1" ht="24.95" customHeight="1">
      <c r="B31" s="411" t="s">
        <v>262</v>
      </c>
      <c r="C31" s="411"/>
      <c r="D31" s="148"/>
      <c r="E31" s="74" t="s">
        <v>4</v>
      </c>
      <c r="F31" s="412" t="s">
        <v>263</v>
      </c>
      <c r="G31" s="412"/>
      <c r="H31" s="148" t="str">
        <f>H30</f>
        <v/>
      </c>
      <c r="I31" s="74" t="s">
        <v>4</v>
      </c>
    </row>
    <row r="32" spans="1:9" s="74" customFormat="1" ht="24.95" customHeight="1">
      <c r="B32" s="411" t="s">
        <v>264</v>
      </c>
      <c r="C32" s="411"/>
      <c r="D32" s="148" t="str">
        <f>IF(D29="","",D31*(9/10-D30/D29))</f>
        <v/>
      </c>
      <c r="E32" s="74" t="s">
        <v>4</v>
      </c>
    </row>
    <row r="33" spans="1:9" s="74" customFormat="1" ht="24.95" customHeight="1">
      <c r="B33" s="94" t="s">
        <v>265</v>
      </c>
    </row>
    <row r="34" spans="1:9" s="74" customFormat="1" ht="24.95" customHeight="1"/>
    <row r="35" spans="1:9" ht="24.95" customHeight="1">
      <c r="A35" s="53" t="s">
        <v>34</v>
      </c>
    </row>
    <row r="36" spans="1:9" ht="30.75" customHeight="1">
      <c r="A36" s="347" t="s">
        <v>35</v>
      </c>
      <c r="B36" s="347"/>
      <c r="C36" s="347"/>
      <c r="D36" s="117" t="s">
        <v>36</v>
      </c>
      <c r="E36" s="347" t="s">
        <v>37</v>
      </c>
      <c r="F36" s="347"/>
      <c r="G36" s="347" t="s">
        <v>215</v>
      </c>
      <c r="H36" s="347"/>
      <c r="I36" s="347"/>
    </row>
    <row r="37" spans="1:9" ht="39.75" customHeight="1">
      <c r="A37" s="347" t="s">
        <v>216</v>
      </c>
      <c r="B37" s="347"/>
      <c r="C37" s="347"/>
      <c r="D37" s="117"/>
      <c r="E37" s="397"/>
      <c r="F37" s="397"/>
      <c r="G37" s="347" ph="1"/>
      <c r="H37" s="347" ph="1"/>
      <c r="I37" s="347" ph="1"/>
    </row>
    <row r="38" spans="1:9" ht="24.95" customHeight="1"/>
    <row r="39" spans="1:9" ht="24.95" customHeight="1"/>
    <row r="40" spans="1:9" ht="24.95" customHeight="1"/>
    <row r="41" spans="1:9" ht="24.95" customHeight="1"/>
    <row r="42" spans="1:9" ht="24.95" customHeight="1"/>
    <row r="43" spans="1:9" ht="24.95" customHeight="1"/>
    <row r="44" spans="1:9" ht="24.95" customHeight="1"/>
    <row r="45" spans="1:9" ht="24.95" customHeight="1"/>
    <row r="46" spans="1:9" ht="24.95" customHeight="1"/>
    <row r="47" spans="1:9" ht="24.95" customHeight="1"/>
    <row r="48" spans="1:9"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row r="63" ht="24.95" customHeight="1"/>
    <row r="64" ht="24.95" customHeight="1"/>
    <row r="65" ht="24.95" customHeight="1"/>
    <row r="66" ht="24.95" customHeight="1"/>
    <row r="67" ht="24.95" customHeight="1"/>
    <row r="68" ht="24.95" customHeight="1"/>
    <row r="69" ht="24.95" customHeight="1"/>
    <row r="70" ht="24.95" customHeight="1"/>
    <row r="71" ht="24.95" customHeight="1"/>
    <row r="72" ht="24.95" customHeight="1"/>
    <row r="73" ht="24.95" customHeight="1"/>
    <row r="74" ht="24.95" customHeight="1"/>
    <row r="75" ht="24.95" customHeight="1"/>
    <row r="76" ht="24.95" customHeight="1"/>
    <row r="77" ht="24.95" customHeight="1"/>
    <row r="78" ht="24.95" customHeight="1"/>
    <row r="79" ht="24.95" customHeight="1"/>
    <row r="80" ht="24.95" customHeight="1"/>
    <row r="81" ht="24.95" customHeight="1"/>
    <row r="82" ht="24.95" customHeight="1"/>
    <row r="83" ht="24.95" customHeight="1"/>
    <row r="84" ht="24.95" customHeight="1"/>
    <row r="85" ht="24.95" customHeight="1"/>
    <row r="86" ht="24.95" customHeight="1"/>
    <row r="87" ht="24.95" customHeight="1"/>
    <row r="88" ht="24.95" customHeight="1"/>
    <row r="89" ht="24.95" customHeight="1"/>
    <row r="90" ht="24.95" customHeight="1"/>
    <row r="91" ht="24.95" customHeight="1"/>
    <row r="92" ht="24.95" customHeight="1"/>
    <row r="93" ht="24.95" customHeight="1"/>
    <row r="94" ht="24.95" customHeight="1"/>
    <row r="95" ht="24.95" customHeight="1"/>
    <row r="96" ht="24.95" customHeight="1"/>
    <row r="97" ht="24.95"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95" customHeight="1"/>
    <row r="108" ht="24.95" customHeight="1"/>
    <row r="109" ht="24.95" customHeight="1"/>
    <row r="110" ht="24.95" customHeight="1"/>
    <row r="111" ht="24.95" customHeight="1"/>
  </sheetData>
  <mergeCells count="36">
    <mergeCell ref="A37:C37"/>
    <mergeCell ref="E37:F37"/>
    <mergeCell ref="G37:I37"/>
    <mergeCell ref="D8:E8"/>
    <mergeCell ref="B21:E22"/>
    <mergeCell ref="F22:H22"/>
    <mergeCell ref="B30:C30"/>
    <mergeCell ref="F30:G30"/>
    <mergeCell ref="B31:C31"/>
    <mergeCell ref="F31:G31"/>
    <mergeCell ref="B32:C32"/>
    <mergeCell ref="A36:C36"/>
    <mergeCell ref="E36:F36"/>
    <mergeCell ref="G36:I36"/>
    <mergeCell ref="B27:E27"/>
    <mergeCell ref="F27:G27"/>
    <mergeCell ref="B28:E28"/>
    <mergeCell ref="F28:G28"/>
    <mergeCell ref="B29:C29"/>
    <mergeCell ref="F29:G29"/>
    <mergeCell ref="B24:E24"/>
    <mergeCell ref="F24:G24"/>
    <mergeCell ref="B25:E25"/>
    <mergeCell ref="F25:G25"/>
    <mergeCell ref="B26:E26"/>
    <mergeCell ref="F26:G26"/>
    <mergeCell ref="C10:H10"/>
    <mergeCell ref="A12:C12"/>
    <mergeCell ref="F21:G21"/>
    <mergeCell ref="B23:E23"/>
    <mergeCell ref="F23:G23"/>
    <mergeCell ref="C3:F3"/>
    <mergeCell ref="C4:F4"/>
    <mergeCell ref="G4:I4"/>
    <mergeCell ref="C5:F5"/>
    <mergeCell ref="C7:F7"/>
  </mergeCells>
  <phoneticPr fontId="4"/>
  <dataValidations count="2">
    <dataValidation type="list" errorStyle="information" allowBlank="1" showInputMessage="1" showErrorMessage="1" error="リストボックスから選択してください。" sqref="C3:F3" xr:uid="{D2C5032E-39D7-472F-B446-EE66F987D19D}">
      <formula1>"しゅん工,業務完了"</formula1>
    </dataValidation>
    <dataValidation type="list" errorStyle="information" allowBlank="1" showInputMessage="1" showErrorMessage="1" error="リストボックスから選択してください。" sqref="C4:F4" xr:uid="{0B75A050-8345-4558-881D-C61E3D414512}">
      <formula1>"一部しゅん工,一部完了"</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38399-2D0B-4175-A548-CEF2DE0E96CE}">
  <dimension ref="A1:G31"/>
  <sheetViews>
    <sheetView zoomScaleNormal="100" workbookViewId="0">
      <selection activeCell="M9" sqref="M9"/>
    </sheetView>
  </sheetViews>
  <sheetFormatPr defaultRowHeight="12"/>
  <cols>
    <col min="1" max="1" width="5.625" style="53" customWidth="1"/>
    <col min="2" max="3" width="8.625" style="53" customWidth="1"/>
    <col min="4" max="4" width="10.625" style="53" customWidth="1"/>
    <col min="5" max="5" width="12.625" style="53" customWidth="1"/>
    <col min="6" max="6" width="25.625" style="53" customWidth="1"/>
    <col min="7" max="7" width="5.625" style="53" customWidth="1"/>
    <col min="8" max="254" width="9" style="53"/>
    <col min="255" max="255" width="5" style="53" customWidth="1"/>
    <col min="256" max="258" width="9.375" style="53" customWidth="1"/>
    <col min="259" max="259" width="5" style="53" customWidth="1"/>
    <col min="260" max="260" width="9.375" style="53" customWidth="1"/>
    <col min="261" max="261" width="18.125" style="53" customWidth="1"/>
    <col min="262" max="262" width="9.375" style="53" customWidth="1"/>
    <col min="263" max="263" width="3.25" style="53" customWidth="1"/>
    <col min="264" max="510" width="9" style="53"/>
    <col min="511" max="511" width="5" style="53" customWidth="1"/>
    <col min="512" max="514" width="9.375" style="53" customWidth="1"/>
    <col min="515" max="515" width="5" style="53" customWidth="1"/>
    <col min="516" max="516" width="9.375" style="53" customWidth="1"/>
    <col min="517" max="517" width="18.125" style="53" customWidth="1"/>
    <col min="518" max="518" width="9.375" style="53" customWidth="1"/>
    <col min="519" max="519" width="3.25" style="53" customWidth="1"/>
    <col min="520" max="766" width="9" style="53"/>
    <col min="767" max="767" width="5" style="53" customWidth="1"/>
    <col min="768" max="770" width="9.375" style="53" customWidth="1"/>
    <col min="771" max="771" width="5" style="53" customWidth="1"/>
    <col min="772" max="772" width="9.375" style="53" customWidth="1"/>
    <col min="773" max="773" width="18.125" style="53" customWidth="1"/>
    <col min="774" max="774" width="9.375" style="53" customWidth="1"/>
    <col min="775" max="775" width="3.25" style="53" customWidth="1"/>
    <col min="776" max="1022" width="9" style="53"/>
    <col min="1023" max="1023" width="5" style="53" customWidth="1"/>
    <col min="1024" max="1026" width="9.375" style="53" customWidth="1"/>
    <col min="1027" max="1027" width="5" style="53" customWidth="1"/>
    <col min="1028" max="1028" width="9.375" style="53" customWidth="1"/>
    <col min="1029" max="1029" width="18.125" style="53" customWidth="1"/>
    <col min="1030" max="1030" width="9.375" style="53" customWidth="1"/>
    <col min="1031" max="1031" width="3.25" style="53" customWidth="1"/>
    <col min="1032" max="1278" width="9" style="53"/>
    <col min="1279" max="1279" width="5" style="53" customWidth="1"/>
    <col min="1280" max="1282" width="9.375" style="53" customWidth="1"/>
    <col min="1283" max="1283" width="5" style="53" customWidth="1"/>
    <col min="1284" max="1284" width="9.375" style="53" customWidth="1"/>
    <col min="1285" max="1285" width="18.125" style="53" customWidth="1"/>
    <col min="1286" max="1286" width="9.375" style="53" customWidth="1"/>
    <col min="1287" max="1287" width="3.25" style="53" customWidth="1"/>
    <col min="1288" max="1534" width="9" style="53"/>
    <col min="1535" max="1535" width="5" style="53" customWidth="1"/>
    <col min="1536" max="1538" width="9.375" style="53" customWidth="1"/>
    <col min="1539" max="1539" width="5" style="53" customWidth="1"/>
    <col min="1540" max="1540" width="9.375" style="53" customWidth="1"/>
    <col min="1541" max="1541" width="18.125" style="53" customWidth="1"/>
    <col min="1542" max="1542" width="9.375" style="53" customWidth="1"/>
    <col min="1543" max="1543" width="3.25" style="53" customWidth="1"/>
    <col min="1544" max="1790" width="9" style="53"/>
    <col min="1791" max="1791" width="5" style="53" customWidth="1"/>
    <col min="1792" max="1794" width="9.375" style="53" customWidth="1"/>
    <col min="1795" max="1795" width="5" style="53" customWidth="1"/>
    <col min="1796" max="1796" width="9.375" style="53" customWidth="1"/>
    <col min="1797" max="1797" width="18.125" style="53" customWidth="1"/>
    <col min="1798" max="1798" width="9.375" style="53" customWidth="1"/>
    <col min="1799" max="1799" width="3.25" style="53" customWidth="1"/>
    <col min="1800" max="2046" width="9" style="53"/>
    <col min="2047" max="2047" width="5" style="53" customWidth="1"/>
    <col min="2048" max="2050" width="9.375" style="53" customWidth="1"/>
    <col min="2051" max="2051" width="5" style="53" customWidth="1"/>
    <col min="2052" max="2052" width="9.375" style="53" customWidth="1"/>
    <col min="2053" max="2053" width="18.125" style="53" customWidth="1"/>
    <col min="2054" max="2054" width="9.375" style="53" customWidth="1"/>
    <col min="2055" max="2055" width="3.25" style="53" customWidth="1"/>
    <col min="2056" max="2302" width="9" style="53"/>
    <col min="2303" max="2303" width="5" style="53" customWidth="1"/>
    <col min="2304" max="2306" width="9.375" style="53" customWidth="1"/>
    <col min="2307" max="2307" width="5" style="53" customWidth="1"/>
    <col min="2308" max="2308" width="9.375" style="53" customWidth="1"/>
    <col min="2309" max="2309" width="18.125" style="53" customWidth="1"/>
    <col min="2310" max="2310" width="9.375" style="53" customWidth="1"/>
    <col min="2311" max="2311" width="3.25" style="53" customWidth="1"/>
    <col min="2312" max="2558" width="9" style="53"/>
    <col min="2559" max="2559" width="5" style="53" customWidth="1"/>
    <col min="2560" max="2562" width="9.375" style="53" customWidth="1"/>
    <col min="2563" max="2563" width="5" style="53" customWidth="1"/>
    <col min="2564" max="2564" width="9.375" style="53" customWidth="1"/>
    <col min="2565" max="2565" width="18.125" style="53" customWidth="1"/>
    <col min="2566" max="2566" width="9.375" style="53" customWidth="1"/>
    <col min="2567" max="2567" width="3.25" style="53" customWidth="1"/>
    <col min="2568" max="2814" width="9" style="53"/>
    <col min="2815" max="2815" width="5" style="53" customWidth="1"/>
    <col min="2816" max="2818" width="9.375" style="53" customWidth="1"/>
    <col min="2819" max="2819" width="5" style="53" customWidth="1"/>
    <col min="2820" max="2820" width="9.375" style="53" customWidth="1"/>
    <col min="2821" max="2821" width="18.125" style="53" customWidth="1"/>
    <col min="2822" max="2822" width="9.375" style="53" customWidth="1"/>
    <col min="2823" max="2823" width="3.25" style="53" customWidth="1"/>
    <col min="2824" max="3070" width="9" style="53"/>
    <col min="3071" max="3071" width="5" style="53" customWidth="1"/>
    <col min="3072" max="3074" width="9.375" style="53" customWidth="1"/>
    <col min="3075" max="3075" width="5" style="53" customWidth="1"/>
    <col min="3076" max="3076" width="9.375" style="53" customWidth="1"/>
    <col min="3077" max="3077" width="18.125" style="53" customWidth="1"/>
    <col min="3078" max="3078" width="9.375" style="53" customWidth="1"/>
    <col min="3079" max="3079" width="3.25" style="53" customWidth="1"/>
    <col min="3080" max="3326" width="9" style="53"/>
    <col min="3327" max="3327" width="5" style="53" customWidth="1"/>
    <col min="3328" max="3330" width="9.375" style="53" customWidth="1"/>
    <col min="3331" max="3331" width="5" style="53" customWidth="1"/>
    <col min="3332" max="3332" width="9.375" style="53" customWidth="1"/>
    <col min="3333" max="3333" width="18.125" style="53" customWidth="1"/>
    <col min="3334" max="3334" width="9.375" style="53" customWidth="1"/>
    <col min="3335" max="3335" width="3.25" style="53" customWidth="1"/>
    <col min="3336" max="3582" width="9" style="53"/>
    <col min="3583" max="3583" width="5" style="53" customWidth="1"/>
    <col min="3584" max="3586" width="9.375" style="53" customWidth="1"/>
    <col min="3587" max="3587" width="5" style="53" customWidth="1"/>
    <col min="3588" max="3588" width="9.375" style="53" customWidth="1"/>
    <col min="3589" max="3589" width="18.125" style="53" customWidth="1"/>
    <col min="3590" max="3590" width="9.375" style="53" customWidth="1"/>
    <col min="3591" max="3591" width="3.25" style="53" customWidth="1"/>
    <col min="3592" max="3838" width="9" style="53"/>
    <col min="3839" max="3839" width="5" style="53" customWidth="1"/>
    <col min="3840" max="3842" width="9.375" style="53" customWidth="1"/>
    <col min="3843" max="3843" width="5" style="53" customWidth="1"/>
    <col min="3844" max="3844" width="9.375" style="53" customWidth="1"/>
    <col min="3845" max="3845" width="18.125" style="53" customWidth="1"/>
    <col min="3846" max="3846" width="9.375" style="53" customWidth="1"/>
    <col min="3847" max="3847" width="3.25" style="53" customWidth="1"/>
    <col min="3848" max="4094" width="9" style="53"/>
    <col min="4095" max="4095" width="5" style="53" customWidth="1"/>
    <col min="4096" max="4098" width="9.375" style="53" customWidth="1"/>
    <col min="4099" max="4099" width="5" style="53" customWidth="1"/>
    <col min="4100" max="4100" width="9.375" style="53" customWidth="1"/>
    <col min="4101" max="4101" width="18.125" style="53" customWidth="1"/>
    <col min="4102" max="4102" width="9.375" style="53" customWidth="1"/>
    <col min="4103" max="4103" width="3.25" style="53" customWidth="1"/>
    <col min="4104" max="4350" width="9" style="53"/>
    <col min="4351" max="4351" width="5" style="53" customWidth="1"/>
    <col min="4352" max="4354" width="9.375" style="53" customWidth="1"/>
    <col min="4355" max="4355" width="5" style="53" customWidth="1"/>
    <col min="4356" max="4356" width="9.375" style="53" customWidth="1"/>
    <col min="4357" max="4357" width="18.125" style="53" customWidth="1"/>
    <col min="4358" max="4358" width="9.375" style="53" customWidth="1"/>
    <col min="4359" max="4359" width="3.25" style="53" customWidth="1"/>
    <col min="4360" max="4606" width="9" style="53"/>
    <col min="4607" max="4607" width="5" style="53" customWidth="1"/>
    <col min="4608" max="4610" width="9.375" style="53" customWidth="1"/>
    <col min="4611" max="4611" width="5" style="53" customWidth="1"/>
    <col min="4612" max="4612" width="9.375" style="53" customWidth="1"/>
    <col min="4613" max="4613" width="18.125" style="53" customWidth="1"/>
    <col min="4614" max="4614" width="9.375" style="53" customWidth="1"/>
    <col min="4615" max="4615" width="3.25" style="53" customWidth="1"/>
    <col min="4616" max="4862" width="9" style="53"/>
    <col min="4863" max="4863" width="5" style="53" customWidth="1"/>
    <col min="4864" max="4866" width="9.375" style="53" customWidth="1"/>
    <col min="4867" max="4867" width="5" style="53" customWidth="1"/>
    <col min="4868" max="4868" width="9.375" style="53" customWidth="1"/>
    <col min="4869" max="4869" width="18.125" style="53" customWidth="1"/>
    <col min="4870" max="4870" width="9.375" style="53" customWidth="1"/>
    <col min="4871" max="4871" width="3.25" style="53" customWidth="1"/>
    <col min="4872" max="5118" width="9" style="53"/>
    <col min="5119" max="5119" width="5" style="53" customWidth="1"/>
    <col min="5120" max="5122" width="9.375" style="53" customWidth="1"/>
    <col min="5123" max="5123" width="5" style="53" customWidth="1"/>
    <col min="5124" max="5124" width="9.375" style="53" customWidth="1"/>
    <col min="5125" max="5125" width="18.125" style="53" customWidth="1"/>
    <col min="5126" max="5126" width="9.375" style="53" customWidth="1"/>
    <col min="5127" max="5127" width="3.25" style="53" customWidth="1"/>
    <col min="5128" max="5374" width="9" style="53"/>
    <col min="5375" max="5375" width="5" style="53" customWidth="1"/>
    <col min="5376" max="5378" width="9.375" style="53" customWidth="1"/>
    <col min="5379" max="5379" width="5" style="53" customWidth="1"/>
    <col min="5380" max="5380" width="9.375" style="53" customWidth="1"/>
    <col min="5381" max="5381" width="18.125" style="53" customWidth="1"/>
    <col min="5382" max="5382" width="9.375" style="53" customWidth="1"/>
    <col min="5383" max="5383" width="3.25" style="53" customWidth="1"/>
    <col min="5384" max="5630" width="9" style="53"/>
    <col min="5631" max="5631" width="5" style="53" customWidth="1"/>
    <col min="5632" max="5634" width="9.375" style="53" customWidth="1"/>
    <col min="5635" max="5635" width="5" style="53" customWidth="1"/>
    <col min="5636" max="5636" width="9.375" style="53" customWidth="1"/>
    <col min="5637" max="5637" width="18.125" style="53" customWidth="1"/>
    <col min="5638" max="5638" width="9.375" style="53" customWidth="1"/>
    <col min="5639" max="5639" width="3.25" style="53" customWidth="1"/>
    <col min="5640" max="5886" width="9" style="53"/>
    <col min="5887" max="5887" width="5" style="53" customWidth="1"/>
    <col min="5888" max="5890" width="9.375" style="53" customWidth="1"/>
    <col min="5891" max="5891" width="5" style="53" customWidth="1"/>
    <col min="5892" max="5892" width="9.375" style="53" customWidth="1"/>
    <col min="5893" max="5893" width="18.125" style="53" customWidth="1"/>
    <col min="5894" max="5894" width="9.375" style="53" customWidth="1"/>
    <col min="5895" max="5895" width="3.25" style="53" customWidth="1"/>
    <col min="5896" max="6142" width="9" style="53"/>
    <col min="6143" max="6143" width="5" style="53" customWidth="1"/>
    <col min="6144" max="6146" width="9.375" style="53" customWidth="1"/>
    <col min="6147" max="6147" width="5" style="53" customWidth="1"/>
    <col min="6148" max="6148" width="9.375" style="53" customWidth="1"/>
    <col min="6149" max="6149" width="18.125" style="53" customWidth="1"/>
    <col min="6150" max="6150" width="9.375" style="53" customWidth="1"/>
    <col min="6151" max="6151" width="3.25" style="53" customWidth="1"/>
    <col min="6152" max="6398" width="9" style="53"/>
    <col min="6399" max="6399" width="5" style="53" customWidth="1"/>
    <col min="6400" max="6402" width="9.375" style="53" customWidth="1"/>
    <col min="6403" max="6403" width="5" style="53" customWidth="1"/>
    <col min="6404" max="6404" width="9.375" style="53" customWidth="1"/>
    <col min="6405" max="6405" width="18.125" style="53" customWidth="1"/>
    <col min="6406" max="6406" width="9.375" style="53" customWidth="1"/>
    <col min="6407" max="6407" width="3.25" style="53" customWidth="1"/>
    <col min="6408" max="6654" width="9" style="53"/>
    <col min="6655" max="6655" width="5" style="53" customWidth="1"/>
    <col min="6656" max="6658" width="9.375" style="53" customWidth="1"/>
    <col min="6659" max="6659" width="5" style="53" customWidth="1"/>
    <col min="6660" max="6660" width="9.375" style="53" customWidth="1"/>
    <col min="6661" max="6661" width="18.125" style="53" customWidth="1"/>
    <col min="6662" max="6662" width="9.375" style="53" customWidth="1"/>
    <col min="6663" max="6663" width="3.25" style="53" customWidth="1"/>
    <col min="6664" max="6910" width="9" style="53"/>
    <col min="6911" max="6911" width="5" style="53" customWidth="1"/>
    <col min="6912" max="6914" width="9.375" style="53" customWidth="1"/>
    <col min="6915" max="6915" width="5" style="53" customWidth="1"/>
    <col min="6916" max="6916" width="9.375" style="53" customWidth="1"/>
    <col min="6917" max="6917" width="18.125" style="53" customWidth="1"/>
    <col min="6918" max="6918" width="9.375" style="53" customWidth="1"/>
    <col min="6919" max="6919" width="3.25" style="53" customWidth="1"/>
    <col min="6920" max="7166" width="9" style="53"/>
    <col min="7167" max="7167" width="5" style="53" customWidth="1"/>
    <col min="7168" max="7170" width="9.375" style="53" customWidth="1"/>
    <col min="7171" max="7171" width="5" style="53" customWidth="1"/>
    <col min="7172" max="7172" width="9.375" style="53" customWidth="1"/>
    <col min="7173" max="7173" width="18.125" style="53" customWidth="1"/>
    <col min="7174" max="7174" width="9.375" style="53" customWidth="1"/>
    <col min="7175" max="7175" width="3.25" style="53" customWidth="1"/>
    <col min="7176" max="7422" width="9" style="53"/>
    <col min="7423" max="7423" width="5" style="53" customWidth="1"/>
    <col min="7424" max="7426" width="9.375" style="53" customWidth="1"/>
    <col min="7427" max="7427" width="5" style="53" customWidth="1"/>
    <col min="7428" max="7428" width="9.375" style="53" customWidth="1"/>
    <col min="7429" max="7429" width="18.125" style="53" customWidth="1"/>
    <col min="7430" max="7430" width="9.375" style="53" customWidth="1"/>
    <col min="7431" max="7431" width="3.25" style="53" customWidth="1"/>
    <col min="7432" max="7678" width="9" style="53"/>
    <col min="7679" max="7679" width="5" style="53" customWidth="1"/>
    <col min="7680" max="7682" width="9.375" style="53" customWidth="1"/>
    <col min="7683" max="7683" width="5" style="53" customWidth="1"/>
    <col min="7684" max="7684" width="9.375" style="53" customWidth="1"/>
    <col min="7685" max="7685" width="18.125" style="53" customWidth="1"/>
    <col min="7686" max="7686" width="9.375" style="53" customWidth="1"/>
    <col min="7687" max="7687" width="3.25" style="53" customWidth="1"/>
    <col min="7688" max="7934" width="9" style="53"/>
    <col min="7935" max="7935" width="5" style="53" customWidth="1"/>
    <col min="7936" max="7938" width="9.375" style="53" customWidth="1"/>
    <col min="7939" max="7939" width="5" style="53" customWidth="1"/>
    <col min="7940" max="7940" width="9.375" style="53" customWidth="1"/>
    <col min="7941" max="7941" width="18.125" style="53" customWidth="1"/>
    <col min="7942" max="7942" width="9.375" style="53" customWidth="1"/>
    <col min="7943" max="7943" width="3.25" style="53" customWidth="1"/>
    <col min="7944" max="8190" width="9" style="53"/>
    <col min="8191" max="8191" width="5" style="53" customWidth="1"/>
    <col min="8192" max="8194" width="9.375" style="53" customWidth="1"/>
    <col min="8195" max="8195" width="5" style="53" customWidth="1"/>
    <col min="8196" max="8196" width="9.375" style="53" customWidth="1"/>
    <col min="8197" max="8197" width="18.125" style="53" customWidth="1"/>
    <col min="8198" max="8198" width="9.375" style="53" customWidth="1"/>
    <col min="8199" max="8199" width="3.25" style="53" customWidth="1"/>
    <col min="8200" max="8446" width="9" style="53"/>
    <col min="8447" max="8447" width="5" style="53" customWidth="1"/>
    <col min="8448" max="8450" width="9.375" style="53" customWidth="1"/>
    <col min="8451" max="8451" width="5" style="53" customWidth="1"/>
    <col min="8452" max="8452" width="9.375" style="53" customWidth="1"/>
    <col min="8453" max="8453" width="18.125" style="53" customWidth="1"/>
    <col min="8454" max="8454" width="9.375" style="53" customWidth="1"/>
    <col min="8455" max="8455" width="3.25" style="53" customWidth="1"/>
    <col min="8456" max="8702" width="9" style="53"/>
    <col min="8703" max="8703" width="5" style="53" customWidth="1"/>
    <col min="8704" max="8706" width="9.375" style="53" customWidth="1"/>
    <col min="8707" max="8707" width="5" style="53" customWidth="1"/>
    <col min="8708" max="8708" width="9.375" style="53" customWidth="1"/>
    <col min="8709" max="8709" width="18.125" style="53" customWidth="1"/>
    <col min="8710" max="8710" width="9.375" style="53" customWidth="1"/>
    <col min="8711" max="8711" width="3.25" style="53" customWidth="1"/>
    <col min="8712" max="8958" width="9" style="53"/>
    <col min="8959" max="8959" width="5" style="53" customWidth="1"/>
    <col min="8960" max="8962" width="9.375" style="53" customWidth="1"/>
    <col min="8963" max="8963" width="5" style="53" customWidth="1"/>
    <col min="8964" max="8964" width="9.375" style="53" customWidth="1"/>
    <col min="8965" max="8965" width="18.125" style="53" customWidth="1"/>
    <col min="8966" max="8966" width="9.375" style="53" customWidth="1"/>
    <col min="8967" max="8967" width="3.25" style="53" customWidth="1"/>
    <col min="8968" max="9214" width="9" style="53"/>
    <col min="9215" max="9215" width="5" style="53" customWidth="1"/>
    <col min="9216" max="9218" width="9.375" style="53" customWidth="1"/>
    <col min="9219" max="9219" width="5" style="53" customWidth="1"/>
    <col min="9220" max="9220" width="9.375" style="53" customWidth="1"/>
    <col min="9221" max="9221" width="18.125" style="53" customWidth="1"/>
    <col min="9222" max="9222" width="9.375" style="53" customWidth="1"/>
    <col min="9223" max="9223" width="3.25" style="53" customWidth="1"/>
    <col min="9224" max="9470" width="9" style="53"/>
    <col min="9471" max="9471" width="5" style="53" customWidth="1"/>
    <col min="9472" max="9474" width="9.375" style="53" customWidth="1"/>
    <col min="9475" max="9475" width="5" style="53" customWidth="1"/>
    <col min="9476" max="9476" width="9.375" style="53" customWidth="1"/>
    <col min="9477" max="9477" width="18.125" style="53" customWidth="1"/>
    <col min="9478" max="9478" width="9.375" style="53" customWidth="1"/>
    <col min="9479" max="9479" width="3.25" style="53" customWidth="1"/>
    <col min="9480" max="9726" width="9" style="53"/>
    <col min="9727" max="9727" width="5" style="53" customWidth="1"/>
    <col min="9728" max="9730" width="9.375" style="53" customWidth="1"/>
    <col min="9731" max="9731" width="5" style="53" customWidth="1"/>
    <col min="9732" max="9732" width="9.375" style="53" customWidth="1"/>
    <col min="9733" max="9733" width="18.125" style="53" customWidth="1"/>
    <col min="9734" max="9734" width="9.375" style="53" customWidth="1"/>
    <col min="9735" max="9735" width="3.25" style="53" customWidth="1"/>
    <col min="9736" max="9982" width="9" style="53"/>
    <col min="9983" max="9983" width="5" style="53" customWidth="1"/>
    <col min="9984" max="9986" width="9.375" style="53" customWidth="1"/>
    <col min="9987" max="9987" width="5" style="53" customWidth="1"/>
    <col min="9988" max="9988" width="9.375" style="53" customWidth="1"/>
    <col min="9989" max="9989" width="18.125" style="53" customWidth="1"/>
    <col min="9990" max="9990" width="9.375" style="53" customWidth="1"/>
    <col min="9991" max="9991" width="3.25" style="53" customWidth="1"/>
    <col min="9992" max="10238" width="9" style="53"/>
    <col min="10239" max="10239" width="5" style="53" customWidth="1"/>
    <col min="10240" max="10242" width="9.375" style="53" customWidth="1"/>
    <col min="10243" max="10243" width="5" style="53" customWidth="1"/>
    <col min="10244" max="10244" width="9.375" style="53" customWidth="1"/>
    <col min="10245" max="10245" width="18.125" style="53" customWidth="1"/>
    <col min="10246" max="10246" width="9.375" style="53" customWidth="1"/>
    <col min="10247" max="10247" width="3.25" style="53" customWidth="1"/>
    <col min="10248" max="10494" width="9" style="53"/>
    <col min="10495" max="10495" width="5" style="53" customWidth="1"/>
    <col min="10496" max="10498" width="9.375" style="53" customWidth="1"/>
    <col min="10499" max="10499" width="5" style="53" customWidth="1"/>
    <col min="10500" max="10500" width="9.375" style="53" customWidth="1"/>
    <col min="10501" max="10501" width="18.125" style="53" customWidth="1"/>
    <col min="10502" max="10502" width="9.375" style="53" customWidth="1"/>
    <col min="10503" max="10503" width="3.25" style="53" customWidth="1"/>
    <col min="10504" max="10750" width="9" style="53"/>
    <col min="10751" max="10751" width="5" style="53" customWidth="1"/>
    <col min="10752" max="10754" width="9.375" style="53" customWidth="1"/>
    <col min="10755" max="10755" width="5" style="53" customWidth="1"/>
    <col min="10756" max="10756" width="9.375" style="53" customWidth="1"/>
    <col min="10757" max="10757" width="18.125" style="53" customWidth="1"/>
    <col min="10758" max="10758" width="9.375" style="53" customWidth="1"/>
    <col min="10759" max="10759" width="3.25" style="53" customWidth="1"/>
    <col min="10760" max="11006" width="9" style="53"/>
    <col min="11007" max="11007" width="5" style="53" customWidth="1"/>
    <col min="11008" max="11010" width="9.375" style="53" customWidth="1"/>
    <col min="11011" max="11011" width="5" style="53" customWidth="1"/>
    <col min="11012" max="11012" width="9.375" style="53" customWidth="1"/>
    <col min="11013" max="11013" width="18.125" style="53" customWidth="1"/>
    <col min="11014" max="11014" width="9.375" style="53" customWidth="1"/>
    <col min="11015" max="11015" width="3.25" style="53" customWidth="1"/>
    <col min="11016" max="11262" width="9" style="53"/>
    <col min="11263" max="11263" width="5" style="53" customWidth="1"/>
    <col min="11264" max="11266" width="9.375" style="53" customWidth="1"/>
    <col min="11267" max="11267" width="5" style="53" customWidth="1"/>
    <col min="11268" max="11268" width="9.375" style="53" customWidth="1"/>
    <col min="11269" max="11269" width="18.125" style="53" customWidth="1"/>
    <col min="11270" max="11270" width="9.375" style="53" customWidth="1"/>
    <col min="11271" max="11271" width="3.25" style="53" customWidth="1"/>
    <col min="11272" max="11518" width="9" style="53"/>
    <col min="11519" max="11519" width="5" style="53" customWidth="1"/>
    <col min="11520" max="11522" width="9.375" style="53" customWidth="1"/>
    <col min="11523" max="11523" width="5" style="53" customWidth="1"/>
    <col min="11524" max="11524" width="9.375" style="53" customWidth="1"/>
    <col min="11525" max="11525" width="18.125" style="53" customWidth="1"/>
    <col min="11526" max="11526" width="9.375" style="53" customWidth="1"/>
    <col min="11527" max="11527" width="3.25" style="53" customWidth="1"/>
    <col min="11528" max="11774" width="9" style="53"/>
    <col min="11775" max="11775" width="5" style="53" customWidth="1"/>
    <col min="11776" max="11778" width="9.375" style="53" customWidth="1"/>
    <col min="11779" max="11779" width="5" style="53" customWidth="1"/>
    <col min="11780" max="11780" width="9.375" style="53" customWidth="1"/>
    <col min="11781" max="11781" width="18.125" style="53" customWidth="1"/>
    <col min="11782" max="11782" width="9.375" style="53" customWidth="1"/>
    <col min="11783" max="11783" width="3.25" style="53" customWidth="1"/>
    <col min="11784" max="12030" width="9" style="53"/>
    <col min="12031" max="12031" width="5" style="53" customWidth="1"/>
    <col min="12032" max="12034" width="9.375" style="53" customWidth="1"/>
    <col min="12035" max="12035" width="5" style="53" customWidth="1"/>
    <col min="12036" max="12036" width="9.375" style="53" customWidth="1"/>
    <col min="12037" max="12037" width="18.125" style="53" customWidth="1"/>
    <col min="12038" max="12038" width="9.375" style="53" customWidth="1"/>
    <col min="12039" max="12039" width="3.25" style="53" customWidth="1"/>
    <col min="12040" max="12286" width="9" style="53"/>
    <col min="12287" max="12287" width="5" style="53" customWidth="1"/>
    <col min="12288" max="12290" width="9.375" style="53" customWidth="1"/>
    <col min="12291" max="12291" width="5" style="53" customWidth="1"/>
    <col min="12292" max="12292" width="9.375" style="53" customWidth="1"/>
    <col min="12293" max="12293" width="18.125" style="53" customWidth="1"/>
    <col min="12294" max="12294" width="9.375" style="53" customWidth="1"/>
    <col min="12295" max="12295" width="3.25" style="53" customWidth="1"/>
    <col min="12296" max="12542" width="9" style="53"/>
    <col min="12543" max="12543" width="5" style="53" customWidth="1"/>
    <col min="12544" max="12546" width="9.375" style="53" customWidth="1"/>
    <col min="12547" max="12547" width="5" style="53" customWidth="1"/>
    <col min="12548" max="12548" width="9.375" style="53" customWidth="1"/>
    <col min="12549" max="12549" width="18.125" style="53" customWidth="1"/>
    <col min="12550" max="12550" width="9.375" style="53" customWidth="1"/>
    <col min="12551" max="12551" width="3.25" style="53" customWidth="1"/>
    <col min="12552" max="12798" width="9" style="53"/>
    <col min="12799" max="12799" width="5" style="53" customWidth="1"/>
    <col min="12800" max="12802" width="9.375" style="53" customWidth="1"/>
    <col min="12803" max="12803" width="5" style="53" customWidth="1"/>
    <col min="12804" max="12804" width="9.375" style="53" customWidth="1"/>
    <col min="12805" max="12805" width="18.125" style="53" customWidth="1"/>
    <col min="12806" max="12806" width="9.375" style="53" customWidth="1"/>
    <col min="12807" max="12807" width="3.25" style="53" customWidth="1"/>
    <col min="12808" max="13054" width="9" style="53"/>
    <col min="13055" max="13055" width="5" style="53" customWidth="1"/>
    <col min="13056" max="13058" width="9.375" style="53" customWidth="1"/>
    <col min="13059" max="13059" width="5" style="53" customWidth="1"/>
    <col min="13060" max="13060" width="9.375" style="53" customWidth="1"/>
    <col min="13061" max="13061" width="18.125" style="53" customWidth="1"/>
    <col min="13062" max="13062" width="9.375" style="53" customWidth="1"/>
    <col min="13063" max="13063" width="3.25" style="53" customWidth="1"/>
    <col min="13064" max="13310" width="9" style="53"/>
    <col min="13311" max="13311" width="5" style="53" customWidth="1"/>
    <col min="13312" max="13314" width="9.375" style="53" customWidth="1"/>
    <col min="13315" max="13315" width="5" style="53" customWidth="1"/>
    <col min="13316" max="13316" width="9.375" style="53" customWidth="1"/>
    <col min="13317" max="13317" width="18.125" style="53" customWidth="1"/>
    <col min="13318" max="13318" width="9.375" style="53" customWidth="1"/>
    <col min="13319" max="13319" width="3.25" style="53" customWidth="1"/>
    <col min="13320" max="13566" width="9" style="53"/>
    <col min="13567" max="13567" width="5" style="53" customWidth="1"/>
    <col min="13568" max="13570" width="9.375" style="53" customWidth="1"/>
    <col min="13571" max="13571" width="5" style="53" customWidth="1"/>
    <col min="13572" max="13572" width="9.375" style="53" customWidth="1"/>
    <col min="13573" max="13573" width="18.125" style="53" customWidth="1"/>
    <col min="13574" max="13574" width="9.375" style="53" customWidth="1"/>
    <col min="13575" max="13575" width="3.25" style="53" customWidth="1"/>
    <col min="13576" max="13822" width="9" style="53"/>
    <col min="13823" max="13823" width="5" style="53" customWidth="1"/>
    <col min="13824" max="13826" width="9.375" style="53" customWidth="1"/>
    <col min="13827" max="13827" width="5" style="53" customWidth="1"/>
    <col min="13828" max="13828" width="9.375" style="53" customWidth="1"/>
    <col min="13829" max="13829" width="18.125" style="53" customWidth="1"/>
    <col min="13830" max="13830" width="9.375" style="53" customWidth="1"/>
    <col min="13831" max="13831" width="3.25" style="53" customWidth="1"/>
    <col min="13832" max="14078" width="9" style="53"/>
    <col min="14079" max="14079" width="5" style="53" customWidth="1"/>
    <col min="14080" max="14082" width="9.375" style="53" customWidth="1"/>
    <col min="14083" max="14083" width="5" style="53" customWidth="1"/>
    <col min="14084" max="14084" width="9.375" style="53" customWidth="1"/>
    <col min="14085" max="14085" width="18.125" style="53" customWidth="1"/>
    <col min="14086" max="14086" width="9.375" style="53" customWidth="1"/>
    <col min="14087" max="14087" width="3.25" style="53" customWidth="1"/>
    <col min="14088" max="14334" width="9" style="53"/>
    <col min="14335" max="14335" width="5" style="53" customWidth="1"/>
    <col min="14336" max="14338" width="9.375" style="53" customWidth="1"/>
    <col min="14339" max="14339" width="5" style="53" customWidth="1"/>
    <col min="14340" max="14340" width="9.375" style="53" customWidth="1"/>
    <col min="14341" max="14341" width="18.125" style="53" customWidth="1"/>
    <col min="14342" max="14342" width="9.375" style="53" customWidth="1"/>
    <col min="14343" max="14343" width="3.25" style="53" customWidth="1"/>
    <col min="14344" max="14590" width="9" style="53"/>
    <col min="14591" max="14591" width="5" style="53" customWidth="1"/>
    <col min="14592" max="14594" width="9.375" style="53" customWidth="1"/>
    <col min="14595" max="14595" width="5" style="53" customWidth="1"/>
    <col min="14596" max="14596" width="9.375" style="53" customWidth="1"/>
    <col min="14597" max="14597" width="18.125" style="53" customWidth="1"/>
    <col min="14598" max="14598" width="9.375" style="53" customWidth="1"/>
    <col min="14599" max="14599" width="3.25" style="53" customWidth="1"/>
    <col min="14600" max="14846" width="9" style="53"/>
    <col min="14847" max="14847" width="5" style="53" customWidth="1"/>
    <col min="14848" max="14850" width="9.375" style="53" customWidth="1"/>
    <col min="14851" max="14851" width="5" style="53" customWidth="1"/>
    <col min="14852" max="14852" width="9.375" style="53" customWidth="1"/>
    <col min="14853" max="14853" width="18.125" style="53" customWidth="1"/>
    <col min="14854" max="14854" width="9.375" style="53" customWidth="1"/>
    <col min="14855" max="14855" width="3.25" style="53" customWidth="1"/>
    <col min="14856" max="15102" width="9" style="53"/>
    <col min="15103" max="15103" width="5" style="53" customWidth="1"/>
    <col min="15104" max="15106" width="9.375" style="53" customWidth="1"/>
    <col min="15107" max="15107" width="5" style="53" customWidth="1"/>
    <col min="15108" max="15108" width="9.375" style="53" customWidth="1"/>
    <col min="15109" max="15109" width="18.125" style="53" customWidth="1"/>
    <col min="15110" max="15110" width="9.375" style="53" customWidth="1"/>
    <col min="15111" max="15111" width="3.25" style="53" customWidth="1"/>
    <col min="15112" max="15358" width="9" style="53"/>
    <col min="15359" max="15359" width="5" style="53" customWidth="1"/>
    <col min="15360" max="15362" width="9.375" style="53" customWidth="1"/>
    <col min="15363" max="15363" width="5" style="53" customWidth="1"/>
    <col min="15364" max="15364" width="9.375" style="53" customWidth="1"/>
    <col min="15365" max="15365" width="18.125" style="53" customWidth="1"/>
    <col min="15366" max="15366" width="9.375" style="53" customWidth="1"/>
    <col min="15367" max="15367" width="3.25" style="53" customWidth="1"/>
    <col min="15368" max="15614" width="9" style="53"/>
    <col min="15615" max="15615" width="5" style="53" customWidth="1"/>
    <col min="15616" max="15618" width="9.375" style="53" customWidth="1"/>
    <col min="15619" max="15619" width="5" style="53" customWidth="1"/>
    <col min="15620" max="15620" width="9.375" style="53" customWidth="1"/>
    <col min="15621" max="15621" width="18.125" style="53" customWidth="1"/>
    <col min="15622" max="15622" width="9.375" style="53" customWidth="1"/>
    <col min="15623" max="15623" width="3.25" style="53" customWidth="1"/>
    <col min="15624" max="15870" width="9" style="53"/>
    <col min="15871" max="15871" width="5" style="53" customWidth="1"/>
    <col min="15872" max="15874" width="9.375" style="53" customWidth="1"/>
    <col min="15875" max="15875" width="5" style="53" customWidth="1"/>
    <col min="15876" max="15876" width="9.375" style="53" customWidth="1"/>
    <col min="15877" max="15877" width="18.125" style="53" customWidth="1"/>
    <col min="15878" max="15878" width="9.375" style="53" customWidth="1"/>
    <col min="15879" max="15879" width="3.25" style="53" customWidth="1"/>
    <col min="15880" max="16126" width="9" style="53"/>
    <col min="16127" max="16127" width="5" style="53" customWidth="1"/>
    <col min="16128" max="16130" width="9.375" style="53" customWidth="1"/>
    <col min="16131" max="16131" width="5" style="53" customWidth="1"/>
    <col min="16132" max="16132" width="9.375" style="53" customWidth="1"/>
    <col min="16133" max="16133" width="18.125" style="53" customWidth="1"/>
    <col min="16134" max="16134" width="9.375" style="53" customWidth="1"/>
    <col min="16135" max="16135" width="3.25" style="53" customWidth="1"/>
    <col min="16136" max="16384" width="9" style="53"/>
  </cols>
  <sheetData>
    <row r="1" spans="1:7" ht="30" customHeight="1">
      <c r="G1" s="69" t="s">
        <v>270</v>
      </c>
    </row>
    <row r="2" spans="1:7" ht="30" customHeight="1"/>
    <row r="3" spans="1:7" ht="30" customHeight="1">
      <c r="A3" s="414" t="s">
        <v>271</v>
      </c>
      <c r="B3" s="414"/>
      <c r="C3" s="414"/>
      <c r="D3" s="414"/>
      <c r="E3" s="414"/>
      <c r="F3" s="414"/>
      <c r="G3" s="414"/>
    </row>
    <row r="4" spans="1:7" ht="30" customHeight="1"/>
    <row r="5" spans="1:7" ht="30" customHeight="1">
      <c r="B5" s="107" t="s">
        <v>30</v>
      </c>
      <c r="C5" s="415"/>
      <c r="D5" s="415"/>
      <c r="E5" s="415"/>
      <c r="F5" s="415"/>
    </row>
    <row r="6" spans="1:7" ht="30" customHeight="1"/>
    <row r="7" spans="1:7" ht="30" customHeight="1">
      <c r="B7" s="71" t="s">
        <v>272</v>
      </c>
      <c r="C7" s="255" t="s">
        <v>125</v>
      </c>
      <c r="D7" s="255"/>
      <c r="E7" s="53" t="s">
        <v>273</v>
      </c>
    </row>
    <row r="8" spans="1:7" ht="30" customHeight="1">
      <c r="A8" s="308" t="s">
        <v>274</v>
      </c>
      <c r="B8" s="308"/>
      <c r="C8" s="308"/>
      <c r="D8" s="308"/>
      <c r="E8" s="308"/>
      <c r="F8" s="308"/>
    </row>
    <row r="9" spans="1:7" ht="30" customHeight="1">
      <c r="A9" s="332" t="s">
        <v>125</v>
      </c>
      <c r="B9" s="332"/>
      <c r="C9" s="332"/>
    </row>
    <row r="10" spans="1:7" ht="30" customHeight="1">
      <c r="E10" s="110" t="s">
        <v>12</v>
      </c>
      <c r="F10" s="96"/>
    </row>
    <row r="11" spans="1:7" ht="30" customHeight="1">
      <c r="E11" s="110" t="s">
        <v>13</v>
      </c>
      <c r="F11" s="97"/>
    </row>
    <row r="12" spans="1:7" ht="30" customHeight="1">
      <c r="E12" s="110" t="s">
        <v>14</v>
      </c>
      <c r="F12" s="96"/>
      <c r="G12" s="70" t="s">
        <v>32</v>
      </c>
    </row>
    <row r="13" spans="1:7" ht="30" customHeight="1">
      <c r="A13" s="58" t="s">
        <v>27</v>
      </c>
    </row>
    <row r="14" spans="1:7" ht="30" customHeight="1">
      <c r="A14" s="53" t="s">
        <v>80</v>
      </c>
    </row>
    <row r="15" spans="1:7" ht="30" customHeight="1"/>
    <row r="16" spans="1:7" ht="30" customHeight="1">
      <c r="A16" s="121" t="s">
        <v>64</v>
      </c>
      <c r="B16" s="413" t="s">
        <v>275</v>
      </c>
      <c r="C16" s="413"/>
      <c r="D16" s="332" t="s">
        <v>125</v>
      </c>
      <c r="E16" s="332"/>
    </row>
    <row r="17" spans="1:6" ht="30" customHeight="1">
      <c r="A17" s="121"/>
    </row>
    <row r="18" spans="1:6" ht="30" customHeight="1">
      <c r="A18" s="121" t="s">
        <v>55</v>
      </c>
      <c r="B18" s="413" t="s">
        <v>148</v>
      </c>
      <c r="C18" s="413"/>
      <c r="D18" s="332" t="s">
        <v>125</v>
      </c>
      <c r="E18" s="332"/>
      <c r="F18" s="53" t="s">
        <v>276</v>
      </c>
    </row>
    <row r="19" spans="1:6" ht="30" customHeight="1">
      <c r="A19" s="121"/>
      <c r="D19" s="332" t="s">
        <v>125</v>
      </c>
      <c r="E19" s="332"/>
      <c r="F19" s="53" t="s">
        <v>277</v>
      </c>
    </row>
    <row r="20" spans="1:6" ht="30" customHeight="1">
      <c r="A20" s="121"/>
      <c r="D20" s="123"/>
      <c r="E20" s="123"/>
    </row>
    <row r="21" spans="1:6" ht="30" customHeight="1">
      <c r="A21" s="121" t="s">
        <v>46</v>
      </c>
      <c r="B21" s="413" t="s">
        <v>212</v>
      </c>
      <c r="C21" s="413"/>
      <c r="D21" s="416"/>
      <c r="E21" s="416"/>
      <c r="F21" s="53" t="s">
        <v>4</v>
      </c>
    </row>
    <row r="22" spans="1:6" ht="30" customHeight="1">
      <c r="A22" s="121"/>
    </row>
    <row r="23" spans="1:6" ht="30" customHeight="1">
      <c r="A23" s="121" t="s">
        <v>47</v>
      </c>
      <c r="B23" s="413" t="s">
        <v>278</v>
      </c>
      <c r="C23" s="413"/>
      <c r="D23" s="416"/>
      <c r="E23" s="416"/>
      <c r="F23" s="53" t="s">
        <v>4</v>
      </c>
    </row>
    <row r="24" spans="1:6" ht="30" customHeight="1">
      <c r="A24" s="121"/>
    </row>
    <row r="25" spans="1:6" ht="30" customHeight="1">
      <c r="A25" s="121" t="s">
        <v>48</v>
      </c>
      <c r="B25" s="413" t="s">
        <v>279</v>
      </c>
      <c r="C25" s="413"/>
      <c r="D25" s="416"/>
      <c r="E25" s="416"/>
      <c r="F25" s="53" t="s">
        <v>4</v>
      </c>
    </row>
    <row r="26" spans="1:6" ht="30" customHeight="1"/>
    <row r="27" spans="1:6" ht="30" customHeight="1"/>
    <row r="28" spans="1:6" ht="30" customHeight="1"/>
    <row r="29" spans="1:6" ht="30" customHeight="1"/>
    <row r="30" spans="1:6" ht="30" customHeight="1"/>
    <row r="31" spans="1:6" ht="30" customHeight="1"/>
  </sheetData>
  <mergeCells count="16">
    <mergeCell ref="B25:C25"/>
    <mergeCell ref="D25:E25"/>
    <mergeCell ref="B18:C18"/>
    <mergeCell ref="D18:E18"/>
    <mergeCell ref="D19:E19"/>
    <mergeCell ref="B21:C21"/>
    <mergeCell ref="D21:E21"/>
    <mergeCell ref="B23:C23"/>
    <mergeCell ref="D23:E23"/>
    <mergeCell ref="B16:C16"/>
    <mergeCell ref="D16:E16"/>
    <mergeCell ref="A3:G3"/>
    <mergeCell ref="C5:F5"/>
    <mergeCell ref="C7:D7"/>
    <mergeCell ref="A8:F8"/>
    <mergeCell ref="A9:C9"/>
  </mergeCells>
  <phoneticPr fontId="4"/>
  <dataValidations count="1">
    <dataValidation errorStyle="information" allowBlank="1" showInputMessage="1" showErrorMessage="1" error="リストボックスから選択してください。" sqref="A8:F8" xr:uid="{CB0EAAE1-D143-4068-BD98-F9A73622DB48}"/>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0F881-733A-420D-AC7C-92E8B29CCE3F}">
  <dimension ref="A1:Q33"/>
  <sheetViews>
    <sheetView view="pageBreakPreview" zoomScale="90" zoomScaleNormal="100" zoomScaleSheetLayoutView="90" workbookViewId="0">
      <selection activeCell="X30" sqref="X30"/>
    </sheetView>
  </sheetViews>
  <sheetFormatPr defaultRowHeight="12"/>
  <cols>
    <col min="1" max="1" width="4.625" style="74" customWidth="1"/>
    <col min="2" max="2" width="10.625" style="74" customWidth="1"/>
    <col min="3" max="3" width="5.625" style="74" customWidth="1"/>
    <col min="4" max="4" width="6.375" style="74" customWidth="1"/>
    <col min="5" max="5" width="8.625" style="74" customWidth="1"/>
    <col min="6" max="6" width="12.625" style="74" customWidth="1"/>
    <col min="7" max="7" width="5.625" style="74" customWidth="1"/>
    <col min="8" max="8" width="26" style="74" customWidth="1"/>
    <col min="9" max="9" width="4.5" style="74" customWidth="1"/>
    <col min="10" max="252" width="9" style="74"/>
    <col min="253" max="253" width="5" style="74" customWidth="1"/>
    <col min="254" max="255" width="9.375" style="74" customWidth="1"/>
    <col min="256" max="256" width="5" style="74" customWidth="1"/>
    <col min="257" max="258" width="9.375" style="74" customWidth="1"/>
    <col min="259" max="259" width="5" style="74" customWidth="1"/>
    <col min="260" max="260" width="28.125" style="74" bestFit="1" customWidth="1"/>
    <col min="261" max="508" width="9" style="74"/>
    <col min="509" max="509" width="5" style="74" customWidth="1"/>
    <col min="510" max="511" width="9.375" style="74" customWidth="1"/>
    <col min="512" max="512" width="5" style="74" customWidth="1"/>
    <col min="513" max="514" width="9.375" style="74" customWidth="1"/>
    <col min="515" max="515" width="5" style="74" customWidth="1"/>
    <col min="516" max="516" width="28.125" style="74" bestFit="1" customWidth="1"/>
    <col min="517" max="764" width="9" style="74"/>
    <col min="765" max="765" width="5" style="74" customWidth="1"/>
    <col min="766" max="767" width="9.375" style="74" customWidth="1"/>
    <col min="768" max="768" width="5" style="74" customWidth="1"/>
    <col min="769" max="770" width="9.375" style="74" customWidth="1"/>
    <col min="771" max="771" width="5" style="74" customWidth="1"/>
    <col min="772" max="772" width="28.125" style="74" bestFit="1" customWidth="1"/>
    <col min="773" max="1020" width="9" style="74"/>
    <col min="1021" max="1021" width="5" style="74" customWidth="1"/>
    <col min="1022" max="1023" width="9.375" style="74" customWidth="1"/>
    <col min="1024" max="1024" width="5" style="74" customWidth="1"/>
    <col min="1025" max="1026" width="9.375" style="74" customWidth="1"/>
    <col min="1027" max="1027" width="5" style="74" customWidth="1"/>
    <col min="1028" max="1028" width="28.125" style="74" bestFit="1" customWidth="1"/>
    <col min="1029" max="1276" width="9" style="74"/>
    <col min="1277" max="1277" width="5" style="74" customWidth="1"/>
    <col min="1278" max="1279" width="9.375" style="74" customWidth="1"/>
    <col min="1280" max="1280" width="5" style="74" customWidth="1"/>
    <col min="1281" max="1282" width="9.375" style="74" customWidth="1"/>
    <col min="1283" max="1283" width="5" style="74" customWidth="1"/>
    <col min="1284" max="1284" width="28.125" style="74" bestFit="1" customWidth="1"/>
    <col min="1285" max="1532" width="9" style="74"/>
    <col min="1533" max="1533" width="5" style="74" customWidth="1"/>
    <col min="1534" max="1535" width="9.375" style="74" customWidth="1"/>
    <col min="1536" max="1536" width="5" style="74" customWidth="1"/>
    <col min="1537" max="1538" width="9.375" style="74" customWidth="1"/>
    <col min="1539" max="1539" width="5" style="74" customWidth="1"/>
    <col min="1540" max="1540" width="28.125" style="74" bestFit="1" customWidth="1"/>
    <col min="1541" max="1788" width="9" style="74"/>
    <col min="1789" max="1789" width="5" style="74" customWidth="1"/>
    <col min="1790" max="1791" width="9.375" style="74" customWidth="1"/>
    <col min="1792" max="1792" width="5" style="74" customWidth="1"/>
    <col min="1793" max="1794" width="9.375" style="74" customWidth="1"/>
    <col min="1795" max="1795" width="5" style="74" customWidth="1"/>
    <col min="1796" max="1796" width="28.125" style="74" bestFit="1" customWidth="1"/>
    <col min="1797" max="2044" width="9" style="74"/>
    <col min="2045" max="2045" width="5" style="74" customWidth="1"/>
    <col min="2046" max="2047" width="9.375" style="74" customWidth="1"/>
    <col min="2048" max="2048" width="5" style="74" customWidth="1"/>
    <col min="2049" max="2050" width="9.375" style="74" customWidth="1"/>
    <col min="2051" max="2051" width="5" style="74" customWidth="1"/>
    <col min="2052" max="2052" width="28.125" style="74" bestFit="1" customWidth="1"/>
    <col min="2053" max="2300" width="9" style="74"/>
    <col min="2301" max="2301" width="5" style="74" customWidth="1"/>
    <col min="2302" max="2303" width="9.375" style="74" customWidth="1"/>
    <col min="2304" max="2304" width="5" style="74" customWidth="1"/>
    <col min="2305" max="2306" width="9.375" style="74" customWidth="1"/>
    <col min="2307" max="2307" width="5" style="74" customWidth="1"/>
    <col min="2308" max="2308" width="28.125" style="74" bestFit="1" customWidth="1"/>
    <col min="2309" max="2556" width="9" style="74"/>
    <col min="2557" max="2557" width="5" style="74" customWidth="1"/>
    <col min="2558" max="2559" width="9.375" style="74" customWidth="1"/>
    <col min="2560" max="2560" width="5" style="74" customWidth="1"/>
    <col min="2561" max="2562" width="9.375" style="74" customWidth="1"/>
    <col min="2563" max="2563" width="5" style="74" customWidth="1"/>
    <col min="2564" max="2564" width="28.125" style="74" bestFit="1" customWidth="1"/>
    <col min="2565" max="2812" width="9" style="74"/>
    <col min="2813" max="2813" width="5" style="74" customWidth="1"/>
    <col min="2814" max="2815" width="9.375" style="74" customWidth="1"/>
    <col min="2816" max="2816" width="5" style="74" customWidth="1"/>
    <col min="2817" max="2818" width="9.375" style="74" customWidth="1"/>
    <col min="2819" max="2819" width="5" style="74" customWidth="1"/>
    <col min="2820" max="2820" width="28.125" style="74" bestFit="1" customWidth="1"/>
    <col min="2821" max="3068" width="9" style="74"/>
    <col min="3069" max="3069" width="5" style="74" customWidth="1"/>
    <col min="3070" max="3071" width="9.375" style="74" customWidth="1"/>
    <col min="3072" max="3072" width="5" style="74" customWidth="1"/>
    <col min="3073" max="3074" width="9.375" style="74" customWidth="1"/>
    <col min="3075" max="3075" width="5" style="74" customWidth="1"/>
    <col min="3076" max="3076" width="28.125" style="74" bestFit="1" customWidth="1"/>
    <col min="3077" max="3324" width="9" style="74"/>
    <col min="3325" max="3325" width="5" style="74" customWidth="1"/>
    <col min="3326" max="3327" width="9.375" style="74" customWidth="1"/>
    <col min="3328" max="3328" width="5" style="74" customWidth="1"/>
    <col min="3329" max="3330" width="9.375" style="74" customWidth="1"/>
    <col min="3331" max="3331" width="5" style="74" customWidth="1"/>
    <col min="3332" max="3332" width="28.125" style="74" bestFit="1" customWidth="1"/>
    <col min="3333" max="3580" width="9" style="74"/>
    <col min="3581" max="3581" width="5" style="74" customWidth="1"/>
    <col min="3582" max="3583" width="9.375" style="74" customWidth="1"/>
    <col min="3584" max="3584" width="5" style="74" customWidth="1"/>
    <col min="3585" max="3586" width="9.375" style="74" customWidth="1"/>
    <col min="3587" max="3587" width="5" style="74" customWidth="1"/>
    <col min="3588" max="3588" width="28.125" style="74" bestFit="1" customWidth="1"/>
    <col min="3589" max="3836" width="9" style="74"/>
    <col min="3837" max="3837" width="5" style="74" customWidth="1"/>
    <col min="3838" max="3839" width="9.375" style="74" customWidth="1"/>
    <col min="3840" max="3840" width="5" style="74" customWidth="1"/>
    <col min="3841" max="3842" width="9.375" style="74" customWidth="1"/>
    <col min="3843" max="3843" width="5" style="74" customWidth="1"/>
    <col min="3844" max="3844" width="28.125" style="74" bestFit="1" customWidth="1"/>
    <col min="3845" max="4092" width="9" style="74"/>
    <col min="4093" max="4093" width="5" style="74" customWidth="1"/>
    <col min="4094" max="4095" width="9.375" style="74" customWidth="1"/>
    <col min="4096" max="4096" width="5" style="74" customWidth="1"/>
    <col min="4097" max="4098" width="9.375" style="74" customWidth="1"/>
    <col min="4099" max="4099" width="5" style="74" customWidth="1"/>
    <col min="4100" max="4100" width="28.125" style="74" bestFit="1" customWidth="1"/>
    <col min="4101" max="4348" width="9" style="74"/>
    <col min="4349" max="4349" width="5" style="74" customWidth="1"/>
    <col min="4350" max="4351" width="9.375" style="74" customWidth="1"/>
    <col min="4352" max="4352" width="5" style="74" customWidth="1"/>
    <col min="4353" max="4354" width="9.375" style="74" customWidth="1"/>
    <col min="4355" max="4355" width="5" style="74" customWidth="1"/>
    <col min="4356" max="4356" width="28.125" style="74" bestFit="1" customWidth="1"/>
    <col min="4357" max="4604" width="9" style="74"/>
    <col min="4605" max="4605" width="5" style="74" customWidth="1"/>
    <col min="4606" max="4607" width="9.375" style="74" customWidth="1"/>
    <col min="4608" max="4608" width="5" style="74" customWidth="1"/>
    <col min="4609" max="4610" width="9.375" style="74" customWidth="1"/>
    <col min="4611" max="4611" width="5" style="74" customWidth="1"/>
    <col min="4612" max="4612" width="28.125" style="74" bestFit="1" customWidth="1"/>
    <col min="4613" max="4860" width="9" style="74"/>
    <col min="4861" max="4861" width="5" style="74" customWidth="1"/>
    <col min="4862" max="4863" width="9.375" style="74" customWidth="1"/>
    <col min="4864" max="4864" width="5" style="74" customWidth="1"/>
    <col min="4865" max="4866" width="9.375" style="74" customWidth="1"/>
    <col min="4867" max="4867" width="5" style="74" customWidth="1"/>
    <col min="4868" max="4868" width="28.125" style="74" bestFit="1" customWidth="1"/>
    <col min="4869" max="5116" width="9" style="74"/>
    <col min="5117" max="5117" width="5" style="74" customWidth="1"/>
    <col min="5118" max="5119" width="9.375" style="74" customWidth="1"/>
    <col min="5120" max="5120" width="5" style="74" customWidth="1"/>
    <col min="5121" max="5122" width="9.375" style="74" customWidth="1"/>
    <col min="5123" max="5123" width="5" style="74" customWidth="1"/>
    <col min="5124" max="5124" width="28.125" style="74" bestFit="1" customWidth="1"/>
    <col min="5125" max="5372" width="9" style="74"/>
    <col min="5373" max="5373" width="5" style="74" customWidth="1"/>
    <col min="5374" max="5375" width="9.375" style="74" customWidth="1"/>
    <col min="5376" max="5376" width="5" style="74" customWidth="1"/>
    <col min="5377" max="5378" width="9.375" style="74" customWidth="1"/>
    <col min="5379" max="5379" width="5" style="74" customWidth="1"/>
    <col min="5380" max="5380" width="28.125" style="74" bestFit="1" customWidth="1"/>
    <col min="5381" max="5628" width="9" style="74"/>
    <col min="5629" max="5629" width="5" style="74" customWidth="1"/>
    <col min="5630" max="5631" width="9.375" style="74" customWidth="1"/>
    <col min="5632" max="5632" width="5" style="74" customWidth="1"/>
    <col min="5633" max="5634" width="9.375" style="74" customWidth="1"/>
    <col min="5635" max="5635" width="5" style="74" customWidth="1"/>
    <col min="5636" max="5636" width="28.125" style="74" bestFit="1" customWidth="1"/>
    <col min="5637" max="5884" width="9" style="74"/>
    <col min="5885" max="5885" width="5" style="74" customWidth="1"/>
    <col min="5886" max="5887" width="9.375" style="74" customWidth="1"/>
    <col min="5888" max="5888" width="5" style="74" customWidth="1"/>
    <col min="5889" max="5890" width="9.375" style="74" customWidth="1"/>
    <col min="5891" max="5891" width="5" style="74" customWidth="1"/>
    <col min="5892" max="5892" width="28.125" style="74" bestFit="1" customWidth="1"/>
    <col min="5893" max="6140" width="9" style="74"/>
    <col min="6141" max="6141" width="5" style="74" customWidth="1"/>
    <col min="6142" max="6143" width="9.375" style="74" customWidth="1"/>
    <col min="6144" max="6144" width="5" style="74" customWidth="1"/>
    <col min="6145" max="6146" width="9.375" style="74" customWidth="1"/>
    <col min="6147" max="6147" width="5" style="74" customWidth="1"/>
    <col min="6148" max="6148" width="28.125" style="74" bestFit="1" customWidth="1"/>
    <col min="6149" max="6396" width="9" style="74"/>
    <col min="6397" max="6397" width="5" style="74" customWidth="1"/>
    <col min="6398" max="6399" width="9.375" style="74" customWidth="1"/>
    <col min="6400" max="6400" width="5" style="74" customWidth="1"/>
    <col min="6401" max="6402" width="9.375" style="74" customWidth="1"/>
    <col min="6403" max="6403" width="5" style="74" customWidth="1"/>
    <col min="6404" max="6404" width="28.125" style="74" bestFit="1" customWidth="1"/>
    <col min="6405" max="6652" width="9" style="74"/>
    <col min="6653" max="6653" width="5" style="74" customWidth="1"/>
    <col min="6654" max="6655" width="9.375" style="74" customWidth="1"/>
    <col min="6656" max="6656" width="5" style="74" customWidth="1"/>
    <col min="6657" max="6658" width="9.375" style="74" customWidth="1"/>
    <col min="6659" max="6659" width="5" style="74" customWidth="1"/>
    <col min="6660" max="6660" width="28.125" style="74" bestFit="1" customWidth="1"/>
    <col min="6661" max="6908" width="9" style="74"/>
    <col min="6909" max="6909" width="5" style="74" customWidth="1"/>
    <col min="6910" max="6911" width="9.375" style="74" customWidth="1"/>
    <col min="6912" max="6912" width="5" style="74" customWidth="1"/>
    <col min="6913" max="6914" width="9.375" style="74" customWidth="1"/>
    <col min="6915" max="6915" width="5" style="74" customWidth="1"/>
    <col min="6916" max="6916" width="28.125" style="74" bestFit="1" customWidth="1"/>
    <col min="6917" max="7164" width="9" style="74"/>
    <col min="7165" max="7165" width="5" style="74" customWidth="1"/>
    <col min="7166" max="7167" width="9.375" style="74" customWidth="1"/>
    <col min="7168" max="7168" width="5" style="74" customWidth="1"/>
    <col min="7169" max="7170" width="9.375" style="74" customWidth="1"/>
    <col min="7171" max="7171" width="5" style="74" customWidth="1"/>
    <col min="7172" max="7172" width="28.125" style="74" bestFit="1" customWidth="1"/>
    <col min="7173" max="7420" width="9" style="74"/>
    <col min="7421" max="7421" width="5" style="74" customWidth="1"/>
    <col min="7422" max="7423" width="9.375" style="74" customWidth="1"/>
    <col min="7424" max="7424" width="5" style="74" customWidth="1"/>
    <col min="7425" max="7426" width="9.375" style="74" customWidth="1"/>
    <col min="7427" max="7427" width="5" style="74" customWidth="1"/>
    <col min="7428" max="7428" width="28.125" style="74" bestFit="1" customWidth="1"/>
    <col min="7429" max="7676" width="9" style="74"/>
    <col min="7677" max="7677" width="5" style="74" customWidth="1"/>
    <col min="7678" max="7679" width="9.375" style="74" customWidth="1"/>
    <col min="7680" max="7680" width="5" style="74" customWidth="1"/>
    <col min="7681" max="7682" width="9.375" style="74" customWidth="1"/>
    <col min="7683" max="7683" width="5" style="74" customWidth="1"/>
    <col min="7684" max="7684" width="28.125" style="74" bestFit="1" customWidth="1"/>
    <col min="7685" max="7932" width="9" style="74"/>
    <col min="7933" max="7933" width="5" style="74" customWidth="1"/>
    <col min="7934" max="7935" width="9.375" style="74" customWidth="1"/>
    <col min="7936" max="7936" width="5" style="74" customWidth="1"/>
    <col min="7937" max="7938" width="9.375" style="74" customWidth="1"/>
    <col min="7939" max="7939" width="5" style="74" customWidth="1"/>
    <col min="7940" max="7940" width="28.125" style="74" bestFit="1" customWidth="1"/>
    <col min="7941" max="8188" width="9" style="74"/>
    <col min="8189" max="8189" width="5" style="74" customWidth="1"/>
    <col min="8190" max="8191" width="9.375" style="74" customWidth="1"/>
    <col min="8192" max="8192" width="5" style="74" customWidth="1"/>
    <col min="8193" max="8194" width="9.375" style="74" customWidth="1"/>
    <col min="8195" max="8195" width="5" style="74" customWidth="1"/>
    <col min="8196" max="8196" width="28.125" style="74" bestFit="1" customWidth="1"/>
    <col min="8197" max="8444" width="9" style="74"/>
    <col min="8445" max="8445" width="5" style="74" customWidth="1"/>
    <col min="8446" max="8447" width="9.375" style="74" customWidth="1"/>
    <col min="8448" max="8448" width="5" style="74" customWidth="1"/>
    <col min="8449" max="8450" width="9.375" style="74" customWidth="1"/>
    <col min="8451" max="8451" width="5" style="74" customWidth="1"/>
    <col min="8452" max="8452" width="28.125" style="74" bestFit="1" customWidth="1"/>
    <col min="8453" max="8700" width="9" style="74"/>
    <col min="8701" max="8701" width="5" style="74" customWidth="1"/>
    <col min="8702" max="8703" width="9.375" style="74" customWidth="1"/>
    <col min="8704" max="8704" width="5" style="74" customWidth="1"/>
    <col min="8705" max="8706" width="9.375" style="74" customWidth="1"/>
    <col min="8707" max="8707" width="5" style="74" customWidth="1"/>
    <col min="8708" max="8708" width="28.125" style="74" bestFit="1" customWidth="1"/>
    <col min="8709" max="8956" width="9" style="74"/>
    <col min="8957" max="8957" width="5" style="74" customWidth="1"/>
    <col min="8958" max="8959" width="9.375" style="74" customWidth="1"/>
    <col min="8960" max="8960" width="5" style="74" customWidth="1"/>
    <col min="8961" max="8962" width="9.375" style="74" customWidth="1"/>
    <col min="8963" max="8963" width="5" style="74" customWidth="1"/>
    <col min="8964" max="8964" width="28.125" style="74" bestFit="1" customWidth="1"/>
    <col min="8965" max="9212" width="9" style="74"/>
    <col min="9213" max="9213" width="5" style="74" customWidth="1"/>
    <col min="9214" max="9215" width="9.375" style="74" customWidth="1"/>
    <col min="9216" max="9216" width="5" style="74" customWidth="1"/>
    <col min="9217" max="9218" width="9.375" style="74" customWidth="1"/>
    <col min="9219" max="9219" width="5" style="74" customWidth="1"/>
    <col min="9220" max="9220" width="28.125" style="74" bestFit="1" customWidth="1"/>
    <col min="9221" max="9468" width="9" style="74"/>
    <col min="9469" max="9469" width="5" style="74" customWidth="1"/>
    <col min="9470" max="9471" width="9.375" style="74" customWidth="1"/>
    <col min="9472" max="9472" width="5" style="74" customWidth="1"/>
    <col min="9473" max="9474" width="9.375" style="74" customWidth="1"/>
    <col min="9475" max="9475" width="5" style="74" customWidth="1"/>
    <col min="9476" max="9476" width="28.125" style="74" bestFit="1" customWidth="1"/>
    <col min="9477" max="9724" width="9" style="74"/>
    <col min="9725" max="9725" width="5" style="74" customWidth="1"/>
    <col min="9726" max="9727" width="9.375" style="74" customWidth="1"/>
    <col min="9728" max="9728" width="5" style="74" customWidth="1"/>
    <col min="9729" max="9730" width="9.375" style="74" customWidth="1"/>
    <col min="9731" max="9731" width="5" style="74" customWidth="1"/>
    <col min="9732" max="9732" width="28.125" style="74" bestFit="1" customWidth="1"/>
    <col min="9733" max="9980" width="9" style="74"/>
    <col min="9981" max="9981" width="5" style="74" customWidth="1"/>
    <col min="9982" max="9983" width="9.375" style="74" customWidth="1"/>
    <col min="9984" max="9984" width="5" style="74" customWidth="1"/>
    <col min="9985" max="9986" width="9.375" style="74" customWidth="1"/>
    <col min="9987" max="9987" width="5" style="74" customWidth="1"/>
    <col min="9988" max="9988" width="28.125" style="74" bestFit="1" customWidth="1"/>
    <col min="9989" max="10236" width="9" style="74"/>
    <col min="10237" max="10237" width="5" style="74" customWidth="1"/>
    <col min="10238" max="10239" width="9.375" style="74" customWidth="1"/>
    <col min="10240" max="10240" width="5" style="74" customWidth="1"/>
    <col min="10241" max="10242" width="9.375" style="74" customWidth="1"/>
    <col min="10243" max="10243" width="5" style="74" customWidth="1"/>
    <col min="10244" max="10244" width="28.125" style="74" bestFit="1" customWidth="1"/>
    <col min="10245" max="10492" width="9" style="74"/>
    <col min="10493" max="10493" width="5" style="74" customWidth="1"/>
    <col min="10494" max="10495" width="9.375" style="74" customWidth="1"/>
    <col min="10496" max="10496" width="5" style="74" customWidth="1"/>
    <col min="10497" max="10498" width="9.375" style="74" customWidth="1"/>
    <col min="10499" max="10499" width="5" style="74" customWidth="1"/>
    <col min="10500" max="10500" width="28.125" style="74" bestFit="1" customWidth="1"/>
    <col min="10501" max="10748" width="9" style="74"/>
    <col min="10749" max="10749" width="5" style="74" customWidth="1"/>
    <col min="10750" max="10751" width="9.375" style="74" customWidth="1"/>
    <col min="10752" max="10752" width="5" style="74" customWidth="1"/>
    <col min="10753" max="10754" width="9.375" style="74" customWidth="1"/>
    <col min="10755" max="10755" width="5" style="74" customWidth="1"/>
    <col min="10756" max="10756" width="28.125" style="74" bestFit="1" customWidth="1"/>
    <col min="10757" max="11004" width="9" style="74"/>
    <col min="11005" max="11005" width="5" style="74" customWidth="1"/>
    <col min="11006" max="11007" width="9.375" style="74" customWidth="1"/>
    <col min="11008" max="11008" width="5" style="74" customWidth="1"/>
    <col min="11009" max="11010" width="9.375" style="74" customWidth="1"/>
    <col min="11011" max="11011" width="5" style="74" customWidth="1"/>
    <col min="11012" max="11012" width="28.125" style="74" bestFit="1" customWidth="1"/>
    <col min="11013" max="11260" width="9" style="74"/>
    <col min="11261" max="11261" width="5" style="74" customWidth="1"/>
    <col min="11262" max="11263" width="9.375" style="74" customWidth="1"/>
    <col min="11264" max="11264" width="5" style="74" customWidth="1"/>
    <col min="11265" max="11266" width="9.375" style="74" customWidth="1"/>
    <col min="11267" max="11267" width="5" style="74" customWidth="1"/>
    <col min="11268" max="11268" width="28.125" style="74" bestFit="1" customWidth="1"/>
    <col min="11269" max="11516" width="9" style="74"/>
    <col min="11517" max="11517" width="5" style="74" customWidth="1"/>
    <col min="11518" max="11519" width="9.375" style="74" customWidth="1"/>
    <col min="11520" max="11520" width="5" style="74" customWidth="1"/>
    <col min="11521" max="11522" width="9.375" style="74" customWidth="1"/>
    <col min="11523" max="11523" width="5" style="74" customWidth="1"/>
    <col min="11524" max="11524" width="28.125" style="74" bestFit="1" customWidth="1"/>
    <col min="11525" max="11772" width="9" style="74"/>
    <col min="11773" max="11773" width="5" style="74" customWidth="1"/>
    <col min="11774" max="11775" width="9.375" style="74" customWidth="1"/>
    <col min="11776" max="11776" width="5" style="74" customWidth="1"/>
    <col min="11777" max="11778" width="9.375" style="74" customWidth="1"/>
    <col min="11779" max="11779" width="5" style="74" customWidth="1"/>
    <col min="11780" max="11780" width="28.125" style="74" bestFit="1" customWidth="1"/>
    <col min="11781" max="12028" width="9" style="74"/>
    <col min="12029" max="12029" width="5" style="74" customWidth="1"/>
    <col min="12030" max="12031" width="9.375" style="74" customWidth="1"/>
    <col min="12032" max="12032" width="5" style="74" customWidth="1"/>
    <col min="12033" max="12034" width="9.375" style="74" customWidth="1"/>
    <col min="12035" max="12035" width="5" style="74" customWidth="1"/>
    <col min="12036" max="12036" width="28.125" style="74" bestFit="1" customWidth="1"/>
    <col min="12037" max="12284" width="9" style="74"/>
    <col min="12285" max="12285" width="5" style="74" customWidth="1"/>
    <col min="12286" max="12287" width="9.375" style="74" customWidth="1"/>
    <col min="12288" max="12288" width="5" style="74" customWidth="1"/>
    <col min="12289" max="12290" width="9.375" style="74" customWidth="1"/>
    <col min="12291" max="12291" width="5" style="74" customWidth="1"/>
    <col min="12292" max="12292" width="28.125" style="74" bestFit="1" customWidth="1"/>
    <col min="12293" max="12540" width="9" style="74"/>
    <col min="12541" max="12541" width="5" style="74" customWidth="1"/>
    <col min="12542" max="12543" width="9.375" style="74" customWidth="1"/>
    <col min="12544" max="12544" width="5" style="74" customWidth="1"/>
    <col min="12545" max="12546" width="9.375" style="74" customWidth="1"/>
    <col min="12547" max="12547" width="5" style="74" customWidth="1"/>
    <col min="12548" max="12548" width="28.125" style="74" bestFit="1" customWidth="1"/>
    <col min="12549" max="12796" width="9" style="74"/>
    <col min="12797" max="12797" width="5" style="74" customWidth="1"/>
    <col min="12798" max="12799" width="9.375" style="74" customWidth="1"/>
    <col min="12800" max="12800" width="5" style="74" customWidth="1"/>
    <col min="12801" max="12802" width="9.375" style="74" customWidth="1"/>
    <col min="12803" max="12803" width="5" style="74" customWidth="1"/>
    <col min="12804" max="12804" width="28.125" style="74" bestFit="1" customWidth="1"/>
    <col min="12805" max="13052" width="9" style="74"/>
    <col min="13053" max="13053" width="5" style="74" customWidth="1"/>
    <col min="13054" max="13055" width="9.375" style="74" customWidth="1"/>
    <col min="13056" max="13056" width="5" style="74" customWidth="1"/>
    <col min="13057" max="13058" width="9.375" style="74" customWidth="1"/>
    <col min="13059" max="13059" width="5" style="74" customWidth="1"/>
    <col min="13060" max="13060" width="28.125" style="74" bestFit="1" customWidth="1"/>
    <col min="13061" max="13308" width="9" style="74"/>
    <col min="13309" max="13309" width="5" style="74" customWidth="1"/>
    <col min="13310" max="13311" width="9.375" style="74" customWidth="1"/>
    <col min="13312" max="13312" width="5" style="74" customWidth="1"/>
    <col min="13313" max="13314" width="9.375" style="74" customWidth="1"/>
    <col min="13315" max="13315" width="5" style="74" customWidth="1"/>
    <col min="13316" max="13316" width="28.125" style="74" bestFit="1" customWidth="1"/>
    <col min="13317" max="13564" width="9" style="74"/>
    <col min="13565" max="13565" width="5" style="74" customWidth="1"/>
    <col min="13566" max="13567" width="9.375" style="74" customWidth="1"/>
    <col min="13568" max="13568" width="5" style="74" customWidth="1"/>
    <col min="13569" max="13570" width="9.375" style="74" customWidth="1"/>
    <col min="13571" max="13571" width="5" style="74" customWidth="1"/>
    <col min="13572" max="13572" width="28.125" style="74" bestFit="1" customWidth="1"/>
    <col min="13573" max="13820" width="9" style="74"/>
    <col min="13821" max="13821" width="5" style="74" customWidth="1"/>
    <col min="13822" max="13823" width="9.375" style="74" customWidth="1"/>
    <col min="13824" max="13824" width="5" style="74" customWidth="1"/>
    <col min="13825" max="13826" width="9.375" style="74" customWidth="1"/>
    <col min="13827" max="13827" width="5" style="74" customWidth="1"/>
    <col min="13828" max="13828" width="28.125" style="74" bestFit="1" customWidth="1"/>
    <col min="13829" max="14076" width="9" style="74"/>
    <col min="14077" max="14077" width="5" style="74" customWidth="1"/>
    <col min="14078" max="14079" width="9.375" style="74" customWidth="1"/>
    <col min="14080" max="14080" width="5" style="74" customWidth="1"/>
    <col min="14081" max="14082" width="9.375" style="74" customWidth="1"/>
    <col min="14083" max="14083" width="5" style="74" customWidth="1"/>
    <col min="14084" max="14084" width="28.125" style="74" bestFit="1" customWidth="1"/>
    <col min="14085" max="14332" width="9" style="74"/>
    <col min="14333" max="14333" width="5" style="74" customWidth="1"/>
    <col min="14334" max="14335" width="9.375" style="74" customWidth="1"/>
    <col min="14336" max="14336" width="5" style="74" customWidth="1"/>
    <col min="14337" max="14338" width="9.375" style="74" customWidth="1"/>
    <col min="14339" max="14339" width="5" style="74" customWidth="1"/>
    <col min="14340" max="14340" width="28.125" style="74" bestFit="1" customWidth="1"/>
    <col min="14341" max="14588" width="9" style="74"/>
    <col min="14589" max="14589" width="5" style="74" customWidth="1"/>
    <col min="14590" max="14591" width="9.375" style="74" customWidth="1"/>
    <col min="14592" max="14592" width="5" style="74" customWidth="1"/>
    <col min="14593" max="14594" width="9.375" style="74" customWidth="1"/>
    <col min="14595" max="14595" width="5" style="74" customWidth="1"/>
    <col min="14596" max="14596" width="28.125" style="74" bestFit="1" customWidth="1"/>
    <col min="14597" max="14844" width="9" style="74"/>
    <col min="14845" max="14845" width="5" style="74" customWidth="1"/>
    <col min="14846" max="14847" width="9.375" style="74" customWidth="1"/>
    <col min="14848" max="14848" width="5" style="74" customWidth="1"/>
    <col min="14849" max="14850" width="9.375" style="74" customWidth="1"/>
    <col min="14851" max="14851" width="5" style="74" customWidth="1"/>
    <col min="14852" max="14852" width="28.125" style="74" bestFit="1" customWidth="1"/>
    <col min="14853" max="15100" width="9" style="74"/>
    <col min="15101" max="15101" width="5" style="74" customWidth="1"/>
    <col min="15102" max="15103" width="9.375" style="74" customWidth="1"/>
    <col min="15104" max="15104" width="5" style="74" customWidth="1"/>
    <col min="15105" max="15106" width="9.375" style="74" customWidth="1"/>
    <col min="15107" max="15107" width="5" style="74" customWidth="1"/>
    <col min="15108" max="15108" width="28.125" style="74" bestFit="1" customWidth="1"/>
    <col min="15109" max="15356" width="9" style="74"/>
    <col min="15357" max="15357" width="5" style="74" customWidth="1"/>
    <col min="15358" max="15359" width="9.375" style="74" customWidth="1"/>
    <col min="15360" max="15360" width="5" style="74" customWidth="1"/>
    <col min="15361" max="15362" width="9.375" style="74" customWidth="1"/>
    <col min="15363" max="15363" width="5" style="74" customWidth="1"/>
    <col min="15364" max="15364" width="28.125" style="74" bestFit="1" customWidth="1"/>
    <col min="15365" max="15612" width="9" style="74"/>
    <col min="15613" max="15613" width="5" style="74" customWidth="1"/>
    <col min="15614" max="15615" width="9.375" style="74" customWidth="1"/>
    <col min="15616" max="15616" width="5" style="74" customWidth="1"/>
    <col min="15617" max="15618" width="9.375" style="74" customWidth="1"/>
    <col min="15619" max="15619" width="5" style="74" customWidth="1"/>
    <col min="15620" max="15620" width="28.125" style="74" bestFit="1" customWidth="1"/>
    <col min="15621" max="15868" width="9" style="74"/>
    <col min="15869" max="15869" width="5" style="74" customWidth="1"/>
    <col min="15870" max="15871" width="9.375" style="74" customWidth="1"/>
    <col min="15872" max="15872" width="5" style="74" customWidth="1"/>
    <col min="15873" max="15874" width="9.375" style="74" customWidth="1"/>
    <col min="15875" max="15875" width="5" style="74" customWidth="1"/>
    <col min="15876" max="15876" width="28.125" style="74" bestFit="1" customWidth="1"/>
    <col min="15877" max="16124" width="9" style="74"/>
    <col min="16125" max="16125" width="5" style="74" customWidth="1"/>
    <col min="16126" max="16127" width="9.375" style="74" customWidth="1"/>
    <col min="16128" max="16128" width="5" style="74" customWidth="1"/>
    <col min="16129" max="16130" width="9.375" style="74" customWidth="1"/>
    <col min="16131" max="16131" width="5" style="74" customWidth="1"/>
    <col min="16132" max="16132" width="28.125" style="74" bestFit="1" customWidth="1"/>
    <col min="16133" max="16384" width="9" style="74"/>
  </cols>
  <sheetData>
    <row r="1" spans="1:9" ht="30" customHeight="1">
      <c r="I1" s="69" t="s">
        <v>387</v>
      </c>
    </row>
    <row r="3" spans="1:9" ht="30" customHeight="1">
      <c r="A3" s="422" t="s">
        <v>388</v>
      </c>
      <c r="B3" s="422"/>
      <c r="C3" s="422"/>
      <c r="D3" s="422"/>
      <c r="E3" s="422"/>
      <c r="F3" s="422"/>
      <c r="G3" s="422"/>
      <c r="H3" s="422"/>
      <c r="I3" s="422"/>
    </row>
    <row r="5" spans="1:9" ht="24" customHeight="1">
      <c r="B5" s="420" t="s">
        <v>389</v>
      </c>
      <c r="C5" s="420"/>
      <c r="D5" s="420"/>
      <c r="E5" s="420"/>
      <c r="F5" s="420"/>
      <c r="G5" s="420"/>
      <c r="H5" s="420"/>
    </row>
    <row r="7" spans="1:9" ht="30" customHeight="1">
      <c r="B7" s="242" t="s">
        <v>390</v>
      </c>
      <c r="C7" s="421"/>
      <c r="D7" s="421"/>
      <c r="E7" s="421"/>
      <c r="F7" s="421"/>
      <c r="G7" s="421"/>
      <c r="H7" s="421"/>
    </row>
    <row r="8" spans="1:9">
      <c r="B8" s="139"/>
      <c r="C8" s="79"/>
      <c r="D8" s="79"/>
      <c r="E8" s="79"/>
      <c r="F8" s="79"/>
      <c r="G8" s="79"/>
      <c r="H8" s="79"/>
    </row>
    <row r="9" spans="1:9" ht="30" customHeight="1">
      <c r="A9" s="85"/>
      <c r="B9" s="420" t="s">
        <v>391</v>
      </c>
      <c r="C9" s="418"/>
      <c r="D9" s="418"/>
      <c r="E9" s="418"/>
      <c r="F9" s="418"/>
      <c r="G9" s="418"/>
      <c r="H9" s="418"/>
    </row>
    <row r="10" spans="1:9" ht="30" customHeight="1">
      <c r="B10" s="418" t="s">
        <v>392</v>
      </c>
      <c r="C10" s="418"/>
      <c r="D10" s="418"/>
      <c r="E10" s="418"/>
      <c r="F10" s="421"/>
      <c r="G10" s="421"/>
      <c r="H10" s="421"/>
    </row>
    <row r="11" spans="1:9">
      <c r="B11" s="139"/>
      <c r="C11" s="139"/>
      <c r="D11" s="139"/>
      <c r="E11" s="139"/>
      <c r="F11" s="79"/>
      <c r="G11" s="79"/>
      <c r="H11" s="79"/>
    </row>
    <row r="12" spans="1:9" ht="30" customHeight="1">
      <c r="A12" s="85"/>
      <c r="B12" s="420" t="s">
        <v>393</v>
      </c>
      <c r="C12" s="420"/>
      <c r="D12" s="420"/>
      <c r="E12" s="420"/>
      <c r="F12" s="421"/>
      <c r="G12" s="421"/>
      <c r="H12" s="421"/>
    </row>
    <row r="13" spans="1:9">
      <c r="A13" s="85"/>
      <c r="B13" s="139"/>
      <c r="E13" s="243"/>
      <c r="F13" s="243"/>
    </row>
    <row r="14" spans="1:9" ht="30" customHeight="1">
      <c r="B14" s="420" t="s">
        <v>394</v>
      </c>
      <c r="C14" s="418"/>
      <c r="D14" s="418"/>
      <c r="E14" s="418"/>
      <c r="F14" s="418"/>
      <c r="G14" s="418"/>
      <c r="H14" s="418"/>
    </row>
    <row r="15" spans="1:9" ht="30" customHeight="1">
      <c r="B15" s="418" t="s">
        <v>392</v>
      </c>
      <c r="C15" s="418"/>
      <c r="D15" s="418"/>
      <c r="E15" s="418"/>
      <c r="F15" s="421"/>
      <c r="G15" s="421"/>
      <c r="H15" s="421"/>
    </row>
    <row r="16" spans="1:9">
      <c r="B16" s="139"/>
      <c r="C16" s="139"/>
      <c r="D16" s="139"/>
      <c r="E16" s="139"/>
      <c r="F16" s="79"/>
      <c r="G16" s="79"/>
      <c r="H16" s="79"/>
    </row>
    <row r="17" spans="1:17" ht="30" customHeight="1">
      <c r="B17" s="420" t="s">
        <v>393</v>
      </c>
      <c r="C17" s="420"/>
      <c r="D17" s="420"/>
      <c r="E17" s="420"/>
      <c r="F17" s="421"/>
      <c r="G17" s="421"/>
      <c r="H17" s="421"/>
    </row>
    <row r="18" spans="1:17">
      <c r="B18" s="139"/>
      <c r="D18" s="244"/>
      <c r="E18" s="79"/>
      <c r="F18" s="245"/>
      <c r="G18" s="245"/>
    </row>
    <row r="19" spans="1:17" ht="30" customHeight="1">
      <c r="B19" s="418" t="s">
        <v>395</v>
      </c>
      <c r="C19" s="418"/>
      <c r="D19" s="418"/>
      <c r="E19" s="79"/>
      <c r="F19" s="419"/>
      <c r="G19" s="419"/>
      <c r="H19" s="419"/>
    </row>
    <row r="21" spans="1:17">
      <c r="A21" s="250" t="s">
        <v>125</v>
      </c>
      <c r="B21" s="250"/>
      <c r="C21" s="250"/>
      <c r="M21" s="74" t="s">
        <v>396</v>
      </c>
    </row>
    <row r="22" spans="1:17">
      <c r="A22" s="73"/>
      <c r="B22" s="73"/>
      <c r="C22" s="73"/>
    </row>
    <row r="23" spans="1:17" ht="22.5" customHeight="1">
      <c r="F23" s="86" t="s">
        <v>12</v>
      </c>
      <c r="G23" s="76"/>
    </row>
    <row r="24" spans="1:17" ht="22.5" customHeight="1">
      <c r="F24" s="246" t="s">
        <v>13</v>
      </c>
      <c r="G24" s="77"/>
      <c r="H24" s="78"/>
    </row>
    <row r="25" spans="1:17" ht="22.5" customHeight="1">
      <c r="F25" s="86" t="s">
        <v>14</v>
      </c>
      <c r="G25" s="76"/>
      <c r="I25" s="74" t="s">
        <v>32</v>
      </c>
    </row>
    <row r="26" spans="1:17" ht="22.5" customHeight="1">
      <c r="A26" s="74" t="s">
        <v>16</v>
      </c>
    </row>
    <row r="27" spans="1:17" ht="22.5" customHeight="1">
      <c r="A27" s="74" t="s">
        <v>79</v>
      </c>
    </row>
    <row r="29" spans="1:17" s="80" customFormat="1" ht="36.75" customHeight="1">
      <c r="A29" s="247" t="s">
        <v>397</v>
      </c>
      <c r="B29" s="417" t="s">
        <v>398</v>
      </c>
      <c r="C29" s="417"/>
      <c r="D29" s="417"/>
      <c r="E29" s="417"/>
      <c r="F29" s="417"/>
      <c r="G29" s="417"/>
      <c r="H29" s="417"/>
      <c r="J29" s="230"/>
      <c r="K29" s="230"/>
      <c r="L29" s="230"/>
      <c r="M29" s="230"/>
      <c r="N29" s="230"/>
      <c r="O29" s="230"/>
      <c r="P29" s="230"/>
      <c r="Q29" s="230"/>
    </row>
    <row r="30" spans="1:17" s="80" customFormat="1" ht="27" customHeight="1">
      <c r="A30" s="247" t="s">
        <v>399</v>
      </c>
      <c r="B30" s="417" t="s">
        <v>400</v>
      </c>
      <c r="C30" s="417"/>
      <c r="D30" s="417"/>
      <c r="E30" s="417"/>
      <c r="F30" s="417"/>
      <c r="G30" s="417"/>
      <c r="H30" s="417"/>
      <c r="J30" s="230"/>
      <c r="K30" s="230"/>
      <c r="L30" s="230"/>
      <c r="M30" s="230"/>
      <c r="N30" s="230"/>
      <c r="O30" s="230"/>
      <c r="P30" s="230"/>
      <c r="Q30" s="230"/>
    </row>
    <row r="31" spans="1:17" s="80" customFormat="1" ht="48" customHeight="1">
      <c r="A31" s="247" t="s">
        <v>401</v>
      </c>
      <c r="B31" s="417" t="s">
        <v>402</v>
      </c>
      <c r="C31" s="417"/>
      <c r="D31" s="417"/>
      <c r="E31" s="417"/>
      <c r="F31" s="417"/>
      <c r="G31" s="417"/>
      <c r="H31" s="417"/>
      <c r="J31" s="230"/>
      <c r="K31" s="230"/>
      <c r="L31" s="230"/>
      <c r="M31" s="230"/>
      <c r="N31" s="230"/>
      <c r="O31" s="230"/>
      <c r="P31" s="230"/>
      <c r="Q31" s="230"/>
    </row>
    <row r="32" spans="1:17" ht="48" customHeight="1">
      <c r="A32" s="247" t="s">
        <v>403</v>
      </c>
      <c r="B32" s="417" t="s">
        <v>404</v>
      </c>
      <c r="C32" s="417"/>
      <c r="D32" s="417"/>
      <c r="E32" s="417"/>
      <c r="F32" s="417"/>
      <c r="G32" s="417"/>
      <c r="H32" s="417"/>
      <c r="J32" s="230"/>
      <c r="K32" s="230"/>
      <c r="L32" s="230"/>
      <c r="M32" s="230"/>
      <c r="N32" s="230"/>
      <c r="O32" s="230"/>
      <c r="P32" s="230"/>
      <c r="Q32" s="230"/>
    </row>
    <row r="33" spans="1:17" ht="27" customHeight="1">
      <c r="A33" s="247" t="s">
        <v>405</v>
      </c>
      <c r="B33" s="417" t="s">
        <v>406</v>
      </c>
      <c r="C33" s="417"/>
      <c r="D33" s="417"/>
      <c r="E33" s="417"/>
      <c r="F33" s="417"/>
      <c r="G33" s="417"/>
      <c r="H33" s="417"/>
      <c r="J33" s="230"/>
      <c r="K33" s="230"/>
      <c r="L33" s="230"/>
      <c r="M33" s="230"/>
      <c r="N33" s="230"/>
      <c r="O33" s="230"/>
      <c r="P33" s="230"/>
      <c r="Q33" s="230"/>
    </row>
  </sheetData>
  <mergeCells count="21">
    <mergeCell ref="B17:E17"/>
    <mergeCell ref="F17:H17"/>
    <mergeCell ref="A3:I3"/>
    <mergeCell ref="B5:H5"/>
    <mergeCell ref="C7:H7"/>
    <mergeCell ref="B9:H9"/>
    <mergeCell ref="B10:E10"/>
    <mergeCell ref="F10:H10"/>
    <mergeCell ref="B12:E12"/>
    <mergeCell ref="F12:H12"/>
    <mergeCell ref="B14:H14"/>
    <mergeCell ref="B15:E15"/>
    <mergeCell ref="F15:H15"/>
    <mergeCell ref="B32:H32"/>
    <mergeCell ref="B33:H33"/>
    <mergeCell ref="B19:D19"/>
    <mergeCell ref="F19:H19"/>
    <mergeCell ref="A21:C21"/>
    <mergeCell ref="B29:H29"/>
    <mergeCell ref="B30:H30"/>
    <mergeCell ref="B31:H31"/>
  </mergeCells>
  <phoneticPr fontId="4"/>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A2A72-188D-4603-A2E9-E2D0AD913AAC}">
  <dimension ref="A1:F181"/>
  <sheetViews>
    <sheetView zoomScaleNormal="100" workbookViewId="0">
      <selection activeCell="C4" sqref="C4"/>
    </sheetView>
  </sheetViews>
  <sheetFormatPr defaultRowHeight="12"/>
  <cols>
    <col min="1" max="1" width="8.625" style="53" customWidth="1"/>
    <col min="2" max="2" width="12.625" style="53" customWidth="1"/>
    <col min="3" max="3" width="8.625" style="53" customWidth="1"/>
    <col min="4" max="4" width="15.625" style="53" customWidth="1"/>
    <col min="5" max="5" width="10.625" style="53" customWidth="1"/>
    <col min="6" max="6" width="30.625" style="53" customWidth="1"/>
    <col min="7" max="16384" width="9" style="53"/>
  </cols>
  <sheetData>
    <row r="1" spans="1:6" ht="30" customHeight="1"/>
    <row r="2" spans="1:6" ht="30" customHeight="1">
      <c r="A2" s="425" t="s">
        <v>347</v>
      </c>
      <c r="B2" s="425"/>
      <c r="C2" s="425"/>
      <c r="D2" s="425"/>
      <c r="E2" s="425"/>
      <c r="F2" s="425"/>
    </row>
    <row r="3" spans="1:6" ht="30" customHeight="1"/>
    <row r="4" spans="1:6" ht="30" customHeight="1">
      <c r="A4" s="426" t="s">
        <v>348</v>
      </c>
      <c r="B4" s="426"/>
      <c r="C4" s="53" t="s">
        <v>349</v>
      </c>
    </row>
    <row r="5" spans="1:6" ht="30" customHeight="1">
      <c r="A5" s="53" t="s">
        <v>350</v>
      </c>
    </row>
    <row r="6" spans="1:6" ht="30" customHeight="1"/>
    <row r="7" spans="1:6" ht="30" customHeight="1">
      <c r="A7" s="255" t="s">
        <v>348</v>
      </c>
      <c r="B7" s="255"/>
    </row>
    <row r="8" spans="1:6" ht="30" customHeight="1">
      <c r="E8" s="232" t="s">
        <v>351</v>
      </c>
      <c r="F8" s="233"/>
    </row>
    <row r="9" spans="1:6" ht="30" customHeight="1">
      <c r="E9" s="232" t="s">
        <v>352</v>
      </c>
      <c r="F9" s="234" t="s">
        <v>146</v>
      </c>
    </row>
    <row r="10" spans="1:6" ht="30" customHeight="1">
      <c r="A10" s="53" t="s">
        <v>353</v>
      </c>
    </row>
    <row r="11" spans="1:6" ht="30" customHeight="1">
      <c r="A11" s="53" t="s">
        <v>354</v>
      </c>
    </row>
    <row r="12" spans="1:6" ht="30" customHeight="1"/>
    <row r="13" spans="1:6" ht="30" customHeight="1">
      <c r="A13" s="333" t="s">
        <v>355</v>
      </c>
      <c r="B13" s="333"/>
      <c r="C13" s="333"/>
      <c r="D13" s="333"/>
      <c r="E13" s="333"/>
      <c r="F13" s="333"/>
    </row>
    <row r="14" spans="1:6" ht="30" customHeight="1"/>
    <row r="15" spans="1:6" ht="30" customHeight="1">
      <c r="A15" s="235" t="s">
        <v>356</v>
      </c>
      <c r="B15" s="108" t="s">
        <v>357</v>
      </c>
      <c r="C15" s="328"/>
      <c r="D15" s="328"/>
      <c r="E15" s="328"/>
      <c r="F15" s="328"/>
    </row>
    <row r="16" spans="1:6" ht="30" customHeight="1">
      <c r="A16" s="235" t="s">
        <v>356</v>
      </c>
      <c r="B16" s="108" t="s">
        <v>358</v>
      </c>
      <c r="C16" s="96" t="s">
        <v>359</v>
      </c>
      <c r="D16" s="255" t="s">
        <v>348</v>
      </c>
      <c r="E16" s="255"/>
    </row>
    <row r="17" spans="1:5" ht="30" customHeight="1">
      <c r="A17" s="235"/>
      <c r="B17" s="108"/>
      <c r="C17" s="96" t="s">
        <v>360</v>
      </c>
      <c r="D17" s="255" t="s">
        <v>348</v>
      </c>
      <c r="E17" s="255"/>
    </row>
    <row r="18" spans="1:5" ht="30" customHeight="1">
      <c r="A18" s="235" t="s">
        <v>356</v>
      </c>
      <c r="B18" s="108" t="s">
        <v>361</v>
      </c>
      <c r="C18" s="423" t="s">
        <v>362</v>
      </c>
      <c r="D18" s="423"/>
      <c r="E18" s="236"/>
    </row>
    <row r="19" spans="1:5" ht="30" customHeight="1">
      <c r="A19" s="235" t="s">
        <v>173</v>
      </c>
      <c r="B19" s="108" t="s">
        <v>363</v>
      </c>
      <c r="C19" s="423" t="s">
        <v>362</v>
      </c>
      <c r="D19" s="423"/>
      <c r="E19" s="236"/>
    </row>
    <row r="20" spans="1:5" ht="30" customHeight="1">
      <c r="A20" s="235" t="s">
        <v>173</v>
      </c>
      <c r="B20" s="108" t="s">
        <v>364</v>
      </c>
      <c r="C20" s="424" t="s">
        <v>362</v>
      </c>
      <c r="D20" s="424"/>
      <c r="E20" s="237"/>
    </row>
    <row r="21" spans="1:5" ht="30" customHeight="1"/>
    <row r="22" spans="1:5" ht="30" customHeight="1"/>
    <row r="23" spans="1:5" ht="30" customHeight="1"/>
    <row r="24" spans="1:5" ht="30" customHeight="1"/>
    <row r="25" spans="1:5" ht="30" customHeight="1"/>
    <row r="26" spans="1:5" ht="30" customHeight="1"/>
    <row r="27" spans="1:5" ht="30" customHeight="1"/>
    <row r="28" spans="1:5" ht="30" customHeight="1"/>
    <row r="29" spans="1:5" ht="30" customHeight="1"/>
    <row r="30" spans="1:5" ht="30" customHeight="1"/>
    <row r="31" spans="1:5" ht="30" customHeight="1"/>
    <row r="32" spans="1:5" ht="30" customHeight="1"/>
    <row r="33" s="53" customFormat="1" ht="30" customHeight="1"/>
    <row r="34" s="53" customFormat="1" ht="30" customHeight="1"/>
    <row r="35" s="53" customFormat="1" ht="30" customHeight="1"/>
    <row r="36" s="53" customFormat="1" ht="30" customHeight="1"/>
    <row r="37" s="53" customFormat="1" ht="30" customHeight="1"/>
    <row r="38" s="53" customFormat="1" ht="30" customHeight="1"/>
    <row r="39" s="53" customFormat="1" ht="30" customHeight="1"/>
    <row r="40" s="53" customFormat="1" ht="30" customHeight="1"/>
    <row r="41" s="53" customFormat="1" ht="30" customHeight="1"/>
    <row r="42" s="53" customFormat="1" ht="30" customHeight="1"/>
    <row r="43" s="53" customFormat="1" ht="30" customHeight="1"/>
    <row r="44" s="53" customFormat="1" ht="30" customHeight="1"/>
    <row r="45" s="53" customFormat="1" ht="30" customHeight="1"/>
    <row r="46" s="53" customFormat="1" ht="30" customHeight="1"/>
    <row r="47" s="53" customFormat="1" ht="30" customHeight="1"/>
    <row r="48" s="53" customFormat="1" ht="30" customHeight="1"/>
    <row r="49" s="53" customFormat="1" ht="30" customHeight="1"/>
    <row r="50" s="53" customFormat="1" ht="30" customHeight="1"/>
    <row r="51" s="53" customFormat="1" ht="30" customHeight="1"/>
    <row r="52" s="53" customFormat="1" ht="30" customHeight="1"/>
    <row r="53" s="53" customFormat="1" ht="30" customHeight="1"/>
    <row r="54" s="53" customFormat="1" ht="30" customHeight="1"/>
    <row r="55" s="53" customFormat="1" ht="30" customHeight="1"/>
    <row r="56" s="53" customFormat="1" ht="30" customHeight="1"/>
    <row r="57" s="53" customFormat="1" ht="30" customHeight="1"/>
    <row r="58" s="53" customFormat="1" ht="30" customHeight="1"/>
    <row r="59" s="53" customFormat="1" ht="30" customHeight="1"/>
    <row r="60" s="53" customFormat="1" ht="30" customHeight="1"/>
    <row r="61" s="53" customFormat="1" ht="30" customHeight="1"/>
    <row r="62" s="53" customFormat="1" ht="30" customHeight="1"/>
    <row r="63" s="53" customFormat="1" ht="30" customHeight="1"/>
    <row r="64" s="53" customFormat="1" ht="30" customHeight="1"/>
    <row r="65" s="53" customFormat="1" ht="30" customHeight="1"/>
    <row r="66" s="53" customFormat="1" ht="30" customHeight="1"/>
    <row r="67" s="53" customFormat="1" ht="30" customHeight="1"/>
    <row r="68" s="53" customFormat="1" ht="30" customHeight="1"/>
    <row r="69" s="53" customFormat="1" ht="30" customHeight="1"/>
    <row r="70" s="53" customFormat="1" ht="30" customHeight="1"/>
    <row r="71" s="53" customFormat="1" ht="30" customHeight="1"/>
    <row r="72" s="53" customFormat="1" ht="30" customHeight="1"/>
    <row r="73" s="53" customFormat="1" ht="30" customHeight="1"/>
    <row r="74" s="53" customFormat="1" ht="30" customHeight="1"/>
    <row r="75" s="53" customFormat="1" ht="30" customHeight="1"/>
    <row r="76" s="53" customFormat="1" ht="30" customHeight="1"/>
    <row r="77" s="53" customFormat="1" ht="30" customHeight="1"/>
    <row r="78" s="53" customFormat="1" ht="30" customHeight="1"/>
    <row r="79" s="53" customFormat="1" ht="30" customHeight="1"/>
    <row r="80" s="53" customFormat="1" ht="30" customHeight="1"/>
    <row r="81" s="53" customFormat="1" ht="30" customHeight="1"/>
    <row r="82" s="53" customFormat="1" ht="30" customHeight="1"/>
    <row r="83" s="53" customFormat="1" ht="30" customHeight="1"/>
    <row r="84" s="53" customFormat="1" ht="30" customHeight="1"/>
    <row r="85" s="53" customFormat="1" ht="30" customHeight="1"/>
    <row r="86" s="53" customFormat="1" ht="30" customHeight="1"/>
    <row r="87" s="53" customFormat="1" ht="30" customHeight="1"/>
    <row r="88" s="53" customFormat="1" ht="30" customHeight="1"/>
    <row r="89" s="53" customFormat="1" ht="30" customHeight="1"/>
    <row r="90" s="53" customFormat="1" ht="30" customHeight="1"/>
    <row r="91" s="53" customFormat="1" ht="30" customHeight="1"/>
    <row r="92" s="53" customFormat="1" ht="30" customHeight="1"/>
    <row r="93" s="53" customFormat="1" ht="30" customHeight="1"/>
    <row r="94" s="53" customFormat="1" ht="30" customHeight="1"/>
    <row r="95" s="53" customFormat="1" ht="30" customHeight="1"/>
    <row r="96" s="53" customFormat="1" ht="30" customHeight="1"/>
    <row r="97" s="53" customFormat="1" ht="30" customHeight="1"/>
    <row r="98" s="53" customFormat="1" ht="30" customHeight="1"/>
    <row r="99" s="53" customFormat="1" ht="30" customHeight="1"/>
    <row r="100" s="53" customFormat="1" ht="30" customHeight="1"/>
    <row r="101" s="53" customFormat="1" ht="30" customHeight="1"/>
    <row r="102" s="53" customFormat="1" ht="30" customHeight="1"/>
    <row r="103" s="53" customFormat="1" ht="30" customHeight="1"/>
    <row r="104" s="53" customFormat="1" ht="30" customHeight="1"/>
    <row r="105" s="53" customFormat="1" ht="30" customHeight="1"/>
    <row r="106" s="53" customFormat="1" ht="30" customHeight="1"/>
    <row r="107" s="53" customFormat="1" ht="30" customHeight="1"/>
    <row r="108" s="53" customFormat="1" ht="30" customHeight="1"/>
    <row r="109" s="53" customFormat="1" ht="30" customHeight="1"/>
    <row r="110" s="53" customFormat="1" ht="30" customHeight="1"/>
    <row r="111" s="53" customFormat="1" ht="30" customHeight="1"/>
    <row r="112" s="53" customFormat="1" ht="30" customHeight="1"/>
    <row r="113" s="53" customFormat="1" ht="30" customHeight="1"/>
    <row r="114" s="53" customFormat="1" ht="30" customHeight="1"/>
    <row r="115" s="53" customFormat="1" ht="30" customHeight="1"/>
    <row r="116" s="53" customFormat="1" ht="30" customHeight="1"/>
    <row r="117" s="53" customFormat="1" ht="30" customHeight="1"/>
    <row r="118" s="53" customFormat="1" ht="30" customHeight="1"/>
    <row r="119" s="53" customFormat="1" ht="30" customHeight="1"/>
    <row r="120" s="53" customFormat="1" ht="30" customHeight="1"/>
    <row r="121" s="53" customFormat="1" ht="30" customHeight="1"/>
    <row r="122" s="53" customFormat="1" ht="30" customHeight="1"/>
    <row r="123" s="53" customFormat="1" ht="30" customHeight="1"/>
    <row r="124" s="53" customFormat="1" ht="30" customHeight="1"/>
    <row r="125" s="53" customFormat="1" ht="30" customHeight="1"/>
    <row r="126" s="53" customFormat="1" ht="30" customHeight="1"/>
    <row r="127" s="53" customFormat="1" ht="30" customHeight="1"/>
    <row r="128" s="53" customFormat="1" ht="30" customHeight="1"/>
    <row r="129" s="53" customFormat="1" ht="30" customHeight="1"/>
    <row r="130" s="53" customFormat="1" ht="30" customHeight="1"/>
    <row r="131" s="53" customFormat="1" ht="30" customHeight="1"/>
    <row r="132" s="53" customFormat="1" ht="30" customHeight="1"/>
    <row r="133" s="53" customFormat="1" ht="30" customHeight="1"/>
    <row r="134" s="53" customFormat="1" ht="30" customHeight="1"/>
    <row r="135" s="53" customFormat="1" ht="30" customHeight="1"/>
    <row r="136" s="53" customFormat="1" ht="30" customHeight="1"/>
    <row r="137" s="53" customFormat="1" ht="30" customHeight="1"/>
    <row r="138" s="53" customFormat="1" ht="30" customHeight="1"/>
    <row r="139" s="53" customFormat="1" ht="30" customHeight="1"/>
    <row r="140" s="53" customFormat="1" ht="30" customHeight="1"/>
    <row r="141" s="53" customFormat="1" ht="30" customHeight="1"/>
    <row r="142" s="53" customFormat="1" ht="30" customHeight="1"/>
    <row r="143" s="53" customFormat="1" ht="30" customHeight="1"/>
    <row r="144" s="53" customFormat="1" ht="30" customHeight="1"/>
    <row r="145" s="53" customFormat="1" ht="30" customHeight="1"/>
    <row r="146" s="53" customFormat="1" ht="30" customHeight="1"/>
    <row r="147" s="53" customFormat="1" ht="30" customHeight="1"/>
    <row r="148" s="53" customFormat="1" ht="30" customHeight="1"/>
    <row r="149" s="53" customFormat="1" ht="30" customHeight="1"/>
    <row r="150" s="53" customFormat="1" ht="30" customHeight="1"/>
    <row r="151" s="53" customFormat="1" ht="30" customHeight="1"/>
    <row r="152" s="53" customFormat="1" ht="30" customHeight="1"/>
    <row r="153" s="53" customFormat="1" ht="30" customHeight="1"/>
    <row r="154" s="53" customFormat="1" ht="30" customHeight="1"/>
    <row r="155" s="53" customFormat="1" ht="30" customHeight="1"/>
    <row r="156" s="53" customFormat="1" ht="30" customHeight="1"/>
    <row r="157" s="53" customFormat="1" ht="30" customHeight="1"/>
    <row r="158" s="53" customFormat="1" ht="30" customHeight="1"/>
    <row r="159" s="53" customFormat="1" ht="30" customHeight="1"/>
    <row r="160" s="53" customFormat="1" ht="30" customHeight="1"/>
    <row r="161" s="53" customFormat="1" ht="30" customHeight="1"/>
    <row r="162" s="53" customFormat="1" ht="30" customHeight="1"/>
    <row r="163" s="53" customFormat="1" ht="30" customHeight="1"/>
    <row r="164" s="53" customFormat="1" ht="30" customHeight="1"/>
    <row r="165" s="53" customFormat="1" ht="30" customHeight="1"/>
    <row r="166" s="53" customFormat="1" ht="30" customHeight="1"/>
    <row r="167" s="53" customFormat="1" ht="30" customHeight="1"/>
    <row r="168" s="53" customFormat="1" ht="30" customHeight="1"/>
    <row r="169" s="53" customFormat="1" ht="30" customHeight="1"/>
    <row r="170" s="53" customFormat="1" ht="30" customHeight="1"/>
    <row r="171" s="53" customFormat="1" ht="30" customHeight="1"/>
    <row r="172" s="53" customFormat="1" ht="30" customHeight="1"/>
    <row r="173" s="53" customFormat="1" ht="30" customHeight="1"/>
    <row r="174" s="53" customFormat="1" ht="30" customHeight="1"/>
    <row r="175" s="53" customFormat="1" ht="30" customHeight="1"/>
    <row r="176" s="53" customFormat="1" ht="30" customHeight="1"/>
    <row r="177" s="53" customFormat="1" ht="30" customHeight="1"/>
    <row r="178" s="53" customFormat="1" ht="30" customHeight="1"/>
    <row r="179" s="53" customFormat="1" ht="30" customHeight="1"/>
    <row r="180" s="53" customFormat="1" ht="30" customHeight="1"/>
    <row r="181" s="53" customFormat="1" ht="30" customHeight="1"/>
  </sheetData>
  <mergeCells count="10">
    <mergeCell ref="D17:E17"/>
    <mergeCell ref="C18:D18"/>
    <mergeCell ref="C19:D19"/>
    <mergeCell ref="C20:D20"/>
    <mergeCell ref="A2:F2"/>
    <mergeCell ref="A4:B4"/>
    <mergeCell ref="A7:B7"/>
    <mergeCell ref="A13:F13"/>
    <mergeCell ref="C15:F15"/>
    <mergeCell ref="D16:E16"/>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588E5-191A-4AA5-A528-A9663112AE46}">
  <dimension ref="A1:G31"/>
  <sheetViews>
    <sheetView zoomScaleNormal="100" workbookViewId="0">
      <selection activeCell="C4" sqref="C4"/>
    </sheetView>
  </sheetViews>
  <sheetFormatPr defaultRowHeight="24.95" customHeight="1"/>
  <cols>
    <col min="1" max="1" width="10.625" style="53" customWidth="1"/>
    <col min="2" max="2" width="12.625" style="53" customWidth="1"/>
    <col min="3" max="3" width="15.625" style="53" customWidth="1"/>
    <col min="4" max="6" width="12.625" style="53" customWidth="1"/>
    <col min="7" max="7" width="15.625" style="53" customWidth="1"/>
    <col min="8" max="16384" width="9" style="53"/>
  </cols>
  <sheetData>
    <row r="1" spans="1:7" ht="24.95" customHeight="1">
      <c r="A1" s="53" t="s">
        <v>365</v>
      </c>
    </row>
    <row r="3" spans="1:7" ht="24.95" customHeight="1">
      <c r="G3" s="71" t="s">
        <v>366</v>
      </c>
    </row>
    <row r="4" spans="1:7" ht="24.95" customHeight="1">
      <c r="A4" s="154" t="s">
        <v>367</v>
      </c>
      <c r="B4" s="154" t="s">
        <v>368</v>
      </c>
      <c r="C4" s="154" t="s">
        <v>369</v>
      </c>
      <c r="D4" s="154" t="s">
        <v>370</v>
      </c>
      <c r="E4" s="154" t="s">
        <v>371</v>
      </c>
      <c r="F4" s="154" t="s">
        <v>372</v>
      </c>
      <c r="G4" s="154" t="s">
        <v>373</v>
      </c>
    </row>
    <row r="5" spans="1:7" ht="24.95" customHeight="1">
      <c r="A5" s="238" t="s">
        <v>374</v>
      </c>
      <c r="B5" s="238"/>
      <c r="C5" s="238"/>
      <c r="D5" s="238"/>
      <c r="E5" s="238"/>
      <c r="F5" s="238"/>
      <c r="G5" s="238"/>
    </row>
    <row r="6" spans="1:7" ht="24.95" customHeight="1">
      <c r="A6" s="238"/>
      <c r="B6" s="238" t="s">
        <v>375</v>
      </c>
      <c r="C6" s="238"/>
      <c r="D6" s="238"/>
      <c r="E6" s="238"/>
      <c r="F6" s="238"/>
      <c r="G6" s="238"/>
    </row>
    <row r="7" spans="1:7" ht="24.95" customHeight="1">
      <c r="A7" s="238"/>
      <c r="B7" s="238"/>
      <c r="C7" s="238"/>
      <c r="D7" s="238"/>
      <c r="E7" s="238"/>
      <c r="F7" s="238"/>
      <c r="G7" s="238"/>
    </row>
    <row r="8" spans="1:7" ht="24.95" customHeight="1">
      <c r="A8" s="238"/>
      <c r="B8" s="238"/>
      <c r="C8" s="238"/>
      <c r="D8" s="238"/>
      <c r="E8" s="238"/>
      <c r="F8" s="238"/>
      <c r="G8" s="238"/>
    </row>
    <row r="9" spans="1:7" ht="24.95" customHeight="1">
      <c r="A9" s="238"/>
      <c r="B9" s="238"/>
      <c r="C9" s="238"/>
      <c r="D9" s="238"/>
      <c r="E9" s="238"/>
      <c r="F9" s="238"/>
      <c r="G9" s="238"/>
    </row>
    <row r="10" spans="1:7" ht="24.95" customHeight="1">
      <c r="A10" s="238"/>
      <c r="B10" s="238"/>
      <c r="C10" s="238"/>
      <c r="D10" s="238"/>
      <c r="E10" s="238"/>
      <c r="F10" s="238"/>
      <c r="G10" s="238"/>
    </row>
    <row r="11" spans="1:7" ht="24.95" customHeight="1">
      <c r="A11" s="238"/>
      <c r="B11" s="238"/>
      <c r="C11" s="238"/>
      <c r="D11" s="238"/>
      <c r="E11" s="238"/>
      <c r="F11" s="238"/>
      <c r="G11" s="238"/>
    </row>
    <row r="12" spans="1:7" ht="24.95" customHeight="1">
      <c r="A12" s="238"/>
      <c r="B12" s="238" t="s">
        <v>376</v>
      </c>
      <c r="C12" s="238"/>
      <c r="D12" s="238"/>
      <c r="E12" s="238"/>
      <c r="F12" s="238"/>
      <c r="G12" s="238"/>
    </row>
    <row r="13" spans="1:7" ht="24.95" customHeight="1">
      <c r="A13" s="238"/>
      <c r="B13" s="238"/>
      <c r="C13" s="238"/>
      <c r="D13" s="238"/>
      <c r="E13" s="238"/>
      <c r="F13" s="238"/>
      <c r="G13" s="238"/>
    </row>
    <row r="14" spans="1:7" ht="24.95" customHeight="1">
      <c r="A14" s="238"/>
      <c r="B14" s="238"/>
      <c r="C14" s="238"/>
      <c r="D14" s="238"/>
      <c r="E14" s="238"/>
      <c r="F14" s="238"/>
      <c r="G14" s="238"/>
    </row>
    <row r="15" spans="1:7" ht="24.95" customHeight="1">
      <c r="A15" s="238"/>
      <c r="B15" s="238"/>
      <c r="C15" s="238"/>
      <c r="D15" s="238"/>
      <c r="E15" s="238"/>
      <c r="F15" s="238"/>
      <c r="G15" s="238"/>
    </row>
    <row r="16" spans="1:7" ht="24.95" customHeight="1">
      <c r="A16" s="238"/>
      <c r="B16" s="238"/>
      <c r="C16" s="238"/>
      <c r="D16" s="238"/>
      <c r="E16" s="238"/>
      <c r="F16" s="238"/>
      <c r="G16" s="238"/>
    </row>
    <row r="17" spans="1:7" ht="24.95" customHeight="1">
      <c r="A17" s="238"/>
      <c r="B17" s="238"/>
      <c r="C17" s="238"/>
      <c r="D17" s="238"/>
      <c r="E17" s="238"/>
      <c r="F17" s="238"/>
      <c r="G17" s="238"/>
    </row>
    <row r="18" spans="1:7" ht="24.95" customHeight="1">
      <c r="A18" s="238" t="s">
        <v>377</v>
      </c>
      <c r="B18" s="238"/>
      <c r="C18" s="238"/>
      <c r="D18" s="238"/>
      <c r="E18" s="238"/>
      <c r="F18" s="238"/>
      <c r="G18" s="238"/>
    </row>
    <row r="19" spans="1:7" ht="24.95" customHeight="1">
      <c r="A19" s="238"/>
      <c r="B19" s="238" t="s">
        <v>378</v>
      </c>
      <c r="C19" s="238"/>
      <c r="D19" s="238"/>
      <c r="E19" s="238"/>
      <c r="F19" s="238"/>
      <c r="G19" s="238"/>
    </row>
    <row r="20" spans="1:7" ht="24.95" customHeight="1">
      <c r="A20" s="238"/>
      <c r="B20" s="238"/>
      <c r="C20" s="238"/>
      <c r="D20" s="238"/>
      <c r="E20" s="238"/>
      <c r="F20" s="238"/>
      <c r="G20" s="238"/>
    </row>
    <row r="21" spans="1:7" ht="24.95" customHeight="1">
      <c r="A21" s="238"/>
      <c r="B21" s="238"/>
      <c r="C21" s="238"/>
      <c r="D21" s="238"/>
      <c r="E21" s="238"/>
      <c r="F21" s="238"/>
      <c r="G21" s="238"/>
    </row>
    <row r="22" spans="1:7" ht="24.95" customHeight="1">
      <c r="A22" s="238"/>
      <c r="B22" s="238"/>
      <c r="C22" s="238"/>
      <c r="D22" s="238"/>
      <c r="E22" s="238"/>
      <c r="F22" s="238"/>
      <c r="G22" s="238"/>
    </row>
    <row r="23" spans="1:7" ht="24.95" customHeight="1">
      <c r="A23" s="238"/>
      <c r="B23" s="238"/>
      <c r="C23" s="238"/>
      <c r="D23" s="238"/>
      <c r="E23" s="238"/>
      <c r="F23" s="238"/>
      <c r="G23" s="238"/>
    </row>
    <row r="24" spans="1:7" ht="24.95" customHeight="1">
      <c r="A24" s="238"/>
      <c r="B24" s="238"/>
      <c r="C24" s="238"/>
      <c r="D24" s="238"/>
      <c r="E24" s="238"/>
      <c r="F24" s="238"/>
      <c r="G24" s="238"/>
    </row>
    <row r="25" spans="1:7" ht="24.95" customHeight="1">
      <c r="A25" s="238"/>
      <c r="B25" s="238" t="s">
        <v>379</v>
      </c>
      <c r="C25" s="238"/>
      <c r="D25" s="238"/>
      <c r="E25" s="238"/>
      <c r="F25" s="238"/>
      <c r="G25" s="238"/>
    </row>
    <row r="26" spans="1:7" ht="24.95" customHeight="1">
      <c r="A26" s="238"/>
      <c r="B26" s="238"/>
      <c r="C26" s="238"/>
      <c r="D26" s="238"/>
      <c r="E26" s="238"/>
      <c r="F26" s="238"/>
      <c r="G26" s="238"/>
    </row>
    <row r="27" spans="1:7" ht="24.95" customHeight="1">
      <c r="A27" s="238"/>
      <c r="B27" s="238"/>
      <c r="C27" s="238"/>
      <c r="D27" s="238"/>
      <c r="E27" s="238"/>
      <c r="F27" s="238"/>
      <c r="G27" s="238"/>
    </row>
    <row r="28" spans="1:7" ht="24.95" customHeight="1">
      <c r="A28" s="238"/>
      <c r="B28" s="238"/>
      <c r="C28" s="238"/>
      <c r="D28" s="238"/>
      <c r="E28" s="238"/>
      <c r="F28" s="238"/>
      <c r="G28" s="238"/>
    </row>
    <row r="29" spans="1:7" ht="24.95" customHeight="1">
      <c r="A29" s="238"/>
      <c r="B29" s="238"/>
      <c r="C29" s="238"/>
      <c r="D29" s="238"/>
      <c r="E29" s="238"/>
      <c r="F29" s="238"/>
      <c r="G29" s="238"/>
    </row>
    <row r="30" spans="1:7" ht="24.95" customHeight="1">
      <c r="A30" s="238"/>
      <c r="B30" s="238"/>
      <c r="C30" s="238"/>
      <c r="D30" s="238"/>
      <c r="E30" s="238"/>
      <c r="F30" s="238"/>
      <c r="G30" s="238"/>
    </row>
    <row r="31" spans="1:7" ht="24.95" customHeight="1">
      <c r="A31" s="427" t="s">
        <v>380</v>
      </c>
      <c r="B31" s="428"/>
      <c r="C31" s="429"/>
      <c r="D31" s="83"/>
      <c r="E31" s="83"/>
      <c r="F31" s="83"/>
      <c r="G31" s="83"/>
    </row>
  </sheetData>
  <mergeCells count="1">
    <mergeCell ref="A31:C31"/>
  </mergeCells>
  <phoneticPr fontId="4"/>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A115F-1C2D-4C15-BE74-79AACC80D9CC}">
  <dimension ref="A1:H251"/>
  <sheetViews>
    <sheetView topLeftCell="A16" zoomScaleNormal="100" workbookViewId="0">
      <selection activeCell="B22" sqref="B22"/>
    </sheetView>
  </sheetViews>
  <sheetFormatPr defaultRowHeight="12"/>
  <cols>
    <col min="1" max="1" width="4.625" style="74" customWidth="1"/>
    <col min="2" max="2" width="10.625" style="74" customWidth="1"/>
    <col min="3" max="4" width="5.625" style="74" customWidth="1"/>
    <col min="5" max="5" width="8.625" style="74" customWidth="1"/>
    <col min="6" max="6" width="12.625" style="74" customWidth="1"/>
    <col min="7" max="7" width="5.625" style="74" customWidth="1"/>
    <col min="8" max="8" width="30.625" style="74" customWidth="1"/>
    <col min="9" max="252" width="9" style="74"/>
    <col min="253" max="253" width="5" style="74" customWidth="1"/>
    <col min="254" max="255" width="9.375" style="74" customWidth="1"/>
    <col min="256" max="256" width="5" style="74" customWidth="1"/>
    <col min="257" max="258" width="9.375" style="74" customWidth="1"/>
    <col min="259" max="259" width="5" style="74" customWidth="1"/>
    <col min="260" max="260" width="28.125" style="74" bestFit="1" customWidth="1"/>
    <col min="261" max="508" width="9" style="74"/>
    <col min="509" max="509" width="5" style="74" customWidth="1"/>
    <col min="510" max="511" width="9.375" style="74" customWidth="1"/>
    <col min="512" max="512" width="5" style="74" customWidth="1"/>
    <col min="513" max="514" width="9.375" style="74" customWidth="1"/>
    <col min="515" max="515" width="5" style="74" customWidth="1"/>
    <col min="516" max="516" width="28.125" style="74" bestFit="1" customWidth="1"/>
    <col min="517" max="764" width="9" style="74"/>
    <col min="765" max="765" width="5" style="74" customWidth="1"/>
    <col min="766" max="767" width="9.375" style="74" customWidth="1"/>
    <col min="768" max="768" width="5" style="74" customWidth="1"/>
    <col min="769" max="770" width="9.375" style="74" customWidth="1"/>
    <col min="771" max="771" width="5" style="74" customWidth="1"/>
    <col min="772" max="772" width="28.125" style="74" bestFit="1" customWidth="1"/>
    <col min="773" max="1020" width="9" style="74"/>
    <col min="1021" max="1021" width="5" style="74" customWidth="1"/>
    <col min="1022" max="1023" width="9.375" style="74" customWidth="1"/>
    <col min="1024" max="1024" width="5" style="74" customWidth="1"/>
    <col min="1025" max="1026" width="9.375" style="74" customWidth="1"/>
    <col min="1027" max="1027" width="5" style="74" customWidth="1"/>
    <col min="1028" max="1028" width="28.125" style="74" bestFit="1" customWidth="1"/>
    <col min="1029" max="1276" width="9" style="74"/>
    <col min="1277" max="1277" width="5" style="74" customWidth="1"/>
    <col min="1278" max="1279" width="9.375" style="74" customWidth="1"/>
    <col min="1280" max="1280" width="5" style="74" customWidth="1"/>
    <col min="1281" max="1282" width="9.375" style="74" customWidth="1"/>
    <col min="1283" max="1283" width="5" style="74" customWidth="1"/>
    <col min="1284" max="1284" width="28.125" style="74" bestFit="1" customWidth="1"/>
    <col min="1285" max="1532" width="9" style="74"/>
    <col min="1533" max="1533" width="5" style="74" customWidth="1"/>
    <col min="1534" max="1535" width="9.375" style="74" customWidth="1"/>
    <col min="1536" max="1536" width="5" style="74" customWidth="1"/>
    <col min="1537" max="1538" width="9.375" style="74" customWidth="1"/>
    <col min="1539" max="1539" width="5" style="74" customWidth="1"/>
    <col min="1540" max="1540" width="28.125" style="74" bestFit="1" customWidth="1"/>
    <col min="1541" max="1788" width="9" style="74"/>
    <col min="1789" max="1789" width="5" style="74" customWidth="1"/>
    <col min="1790" max="1791" width="9.375" style="74" customWidth="1"/>
    <col min="1792" max="1792" width="5" style="74" customWidth="1"/>
    <col min="1793" max="1794" width="9.375" style="74" customWidth="1"/>
    <col min="1795" max="1795" width="5" style="74" customWidth="1"/>
    <col min="1796" max="1796" width="28.125" style="74" bestFit="1" customWidth="1"/>
    <col min="1797" max="2044" width="9" style="74"/>
    <col min="2045" max="2045" width="5" style="74" customWidth="1"/>
    <col min="2046" max="2047" width="9.375" style="74" customWidth="1"/>
    <col min="2048" max="2048" width="5" style="74" customWidth="1"/>
    <col min="2049" max="2050" width="9.375" style="74" customWidth="1"/>
    <col min="2051" max="2051" width="5" style="74" customWidth="1"/>
    <col min="2052" max="2052" width="28.125" style="74" bestFit="1" customWidth="1"/>
    <col min="2053" max="2300" width="9" style="74"/>
    <col min="2301" max="2301" width="5" style="74" customWidth="1"/>
    <col min="2302" max="2303" width="9.375" style="74" customWidth="1"/>
    <col min="2304" max="2304" width="5" style="74" customWidth="1"/>
    <col min="2305" max="2306" width="9.375" style="74" customWidth="1"/>
    <col min="2307" max="2307" width="5" style="74" customWidth="1"/>
    <col min="2308" max="2308" width="28.125" style="74" bestFit="1" customWidth="1"/>
    <col min="2309" max="2556" width="9" style="74"/>
    <col min="2557" max="2557" width="5" style="74" customWidth="1"/>
    <col min="2558" max="2559" width="9.375" style="74" customWidth="1"/>
    <col min="2560" max="2560" width="5" style="74" customWidth="1"/>
    <col min="2561" max="2562" width="9.375" style="74" customWidth="1"/>
    <col min="2563" max="2563" width="5" style="74" customWidth="1"/>
    <col min="2564" max="2564" width="28.125" style="74" bestFit="1" customWidth="1"/>
    <col min="2565" max="2812" width="9" style="74"/>
    <col min="2813" max="2813" width="5" style="74" customWidth="1"/>
    <col min="2814" max="2815" width="9.375" style="74" customWidth="1"/>
    <col min="2816" max="2816" width="5" style="74" customWidth="1"/>
    <col min="2817" max="2818" width="9.375" style="74" customWidth="1"/>
    <col min="2819" max="2819" width="5" style="74" customWidth="1"/>
    <col min="2820" max="2820" width="28.125" style="74" bestFit="1" customWidth="1"/>
    <col min="2821" max="3068" width="9" style="74"/>
    <col min="3069" max="3069" width="5" style="74" customWidth="1"/>
    <col min="3070" max="3071" width="9.375" style="74" customWidth="1"/>
    <col min="3072" max="3072" width="5" style="74" customWidth="1"/>
    <col min="3073" max="3074" width="9.375" style="74" customWidth="1"/>
    <col min="3075" max="3075" width="5" style="74" customWidth="1"/>
    <col min="3076" max="3076" width="28.125" style="74" bestFit="1" customWidth="1"/>
    <col min="3077" max="3324" width="9" style="74"/>
    <col min="3325" max="3325" width="5" style="74" customWidth="1"/>
    <col min="3326" max="3327" width="9.375" style="74" customWidth="1"/>
    <col min="3328" max="3328" width="5" style="74" customWidth="1"/>
    <col min="3329" max="3330" width="9.375" style="74" customWidth="1"/>
    <col min="3331" max="3331" width="5" style="74" customWidth="1"/>
    <col min="3332" max="3332" width="28.125" style="74" bestFit="1" customWidth="1"/>
    <col min="3333" max="3580" width="9" style="74"/>
    <col min="3581" max="3581" width="5" style="74" customWidth="1"/>
    <col min="3582" max="3583" width="9.375" style="74" customWidth="1"/>
    <col min="3584" max="3584" width="5" style="74" customWidth="1"/>
    <col min="3585" max="3586" width="9.375" style="74" customWidth="1"/>
    <col min="3587" max="3587" width="5" style="74" customWidth="1"/>
    <col min="3588" max="3588" width="28.125" style="74" bestFit="1" customWidth="1"/>
    <col min="3589" max="3836" width="9" style="74"/>
    <col min="3837" max="3837" width="5" style="74" customWidth="1"/>
    <col min="3838" max="3839" width="9.375" style="74" customWidth="1"/>
    <col min="3840" max="3840" width="5" style="74" customWidth="1"/>
    <col min="3841" max="3842" width="9.375" style="74" customWidth="1"/>
    <col min="3843" max="3843" width="5" style="74" customWidth="1"/>
    <col min="3844" max="3844" width="28.125" style="74" bestFit="1" customWidth="1"/>
    <col min="3845" max="4092" width="9" style="74"/>
    <col min="4093" max="4093" width="5" style="74" customWidth="1"/>
    <col min="4094" max="4095" width="9.375" style="74" customWidth="1"/>
    <col min="4096" max="4096" width="5" style="74" customWidth="1"/>
    <col min="4097" max="4098" width="9.375" style="74" customWidth="1"/>
    <col min="4099" max="4099" width="5" style="74" customWidth="1"/>
    <col min="4100" max="4100" width="28.125" style="74" bestFit="1" customWidth="1"/>
    <col min="4101" max="4348" width="9" style="74"/>
    <col min="4349" max="4349" width="5" style="74" customWidth="1"/>
    <col min="4350" max="4351" width="9.375" style="74" customWidth="1"/>
    <col min="4352" max="4352" width="5" style="74" customWidth="1"/>
    <col min="4353" max="4354" width="9.375" style="74" customWidth="1"/>
    <col min="4355" max="4355" width="5" style="74" customWidth="1"/>
    <col min="4356" max="4356" width="28.125" style="74" bestFit="1" customWidth="1"/>
    <col min="4357" max="4604" width="9" style="74"/>
    <col min="4605" max="4605" width="5" style="74" customWidth="1"/>
    <col min="4606" max="4607" width="9.375" style="74" customWidth="1"/>
    <col min="4608" max="4608" width="5" style="74" customWidth="1"/>
    <col min="4609" max="4610" width="9.375" style="74" customWidth="1"/>
    <col min="4611" max="4611" width="5" style="74" customWidth="1"/>
    <col min="4612" max="4612" width="28.125" style="74" bestFit="1" customWidth="1"/>
    <col min="4613" max="4860" width="9" style="74"/>
    <col min="4861" max="4861" width="5" style="74" customWidth="1"/>
    <col min="4862" max="4863" width="9.375" style="74" customWidth="1"/>
    <col min="4864" max="4864" width="5" style="74" customWidth="1"/>
    <col min="4865" max="4866" width="9.375" style="74" customWidth="1"/>
    <col min="4867" max="4867" width="5" style="74" customWidth="1"/>
    <col min="4868" max="4868" width="28.125" style="74" bestFit="1" customWidth="1"/>
    <col min="4869" max="5116" width="9" style="74"/>
    <col min="5117" max="5117" width="5" style="74" customWidth="1"/>
    <col min="5118" max="5119" width="9.375" style="74" customWidth="1"/>
    <col min="5120" max="5120" width="5" style="74" customWidth="1"/>
    <col min="5121" max="5122" width="9.375" style="74" customWidth="1"/>
    <col min="5123" max="5123" width="5" style="74" customWidth="1"/>
    <col min="5124" max="5124" width="28.125" style="74" bestFit="1" customWidth="1"/>
    <col min="5125" max="5372" width="9" style="74"/>
    <col min="5373" max="5373" width="5" style="74" customWidth="1"/>
    <col min="5374" max="5375" width="9.375" style="74" customWidth="1"/>
    <col min="5376" max="5376" width="5" style="74" customWidth="1"/>
    <col min="5377" max="5378" width="9.375" style="74" customWidth="1"/>
    <col min="5379" max="5379" width="5" style="74" customWidth="1"/>
    <col min="5380" max="5380" width="28.125" style="74" bestFit="1" customWidth="1"/>
    <col min="5381" max="5628" width="9" style="74"/>
    <col min="5629" max="5629" width="5" style="74" customWidth="1"/>
    <col min="5630" max="5631" width="9.375" style="74" customWidth="1"/>
    <col min="5632" max="5632" width="5" style="74" customWidth="1"/>
    <col min="5633" max="5634" width="9.375" style="74" customWidth="1"/>
    <col min="5635" max="5635" width="5" style="74" customWidth="1"/>
    <col min="5636" max="5636" width="28.125" style="74" bestFit="1" customWidth="1"/>
    <col min="5637" max="5884" width="9" style="74"/>
    <col min="5885" max="5885" width="5" style="74" customWidth="1"/>
    <col min="5886" max="5887" width="9.375" style="74" customWidth="1"/>
    <col min="5888" max="5888" width="5" style="74" customWidth="1"/>
    <col min="5889" max="5890" width="9.375" style="74" customWidth="1"/>
    <col min="5891" max="5891" width="5" style="74" customWidth="1"/>
    <col min="5892" max="5892" width="28.125" style="74" bestFit="1" customWidth="1"/>
    <col min="5893" max="6140" width="9" style="74"/>
    <col min="6141" max="6141" width="5" style="74" customWidth="1"/>
    <col min="6142" max="6143" width="9.375" style="74" customWidth="1"/>
    <col min="6144" max="6144" width="5" style="74" customWidth="1"/>
    <col min="6145" max="6146" width="9.375" style="74" customWidth="1"/>
    <col min="6147" max="6147" width="5" style="74" customWidth="1"/>
    <col min="6148" max="6148" width="28.125" style="74" bestFit="1" customWidth="1"/>
    <col min="6149" max="6396" width="9" style="74"/>
    <col min="6397" max="6397" width="5" style="74" customWidth="1"/>
    <col min="6398" max="6399" width="9.375" style="74" customWidth="1"/>
    <col min="6400" max="6400" width="5" style="74" customWidth="1"/>
    <col min="6401" max="6402" width="9.375" style="74" customWidth="1"/>
    <col min="6403" max="6403" width="5" style="74" customWidth="1"/>
    <col min="6404" max="6404" width="28.125" style="74" bestFit="1" customWidth="1"/>
    <col min="6405" max="6652" width="9" style="74"/>
    <col min="6653" max="6653" width="5" style="74" customWidth="1"/>
    <col min="6654" max="6655" width="9.375" style="74" customWidth="1"/>
    <col min="6656" max="6656" width="5" style="74" customWidth="1"/>
    <col min="6657" max="6658" width="9.375" style="74" customWidth="1"/>
    <col min="6659" max="6659" width="5" style="74" customWidth="1"/>
    <col min="6660" max="6660" width="28.125" style="74" bestFit="1" customWidth="1"/>
    <col min="6661" max="6908" width="9" style="74"/>
    <col min="6909" max="6909" width="5" style="74" customWidth="1"/>
    <col min="6910" max="6911" width="9.375" style="74" customWidth="1"/>
    <col min="6912" max="6912" width="5" style="74" customWidth="1"/>
    <col min="6913" max="6914" width="9.375" style="74" customWidth="1"/>
    <col min="6915" max="6915" width="5" style="74" customWidth="1"/>
    <col min="6916" max="6916" width="28.125" style="74" bestFit="1" customWidth="1"/>
    <col min="6917" max="7164" width="9" style="74"/>
    <col min="7165" max="7165" width="5" style="74" customWidth="1"/>
    <col min="7166" max="7167" width="9.375" style="74" customWidth="1"/>
    <col min="7168" max="7168" width="5" style="74" customWidth="1"/>
    <col min="7169" max="7170" width="9.375" style="74" customWidth="1"/>
    <col min="7171" max="7171" width="5" style="74" customWidth="1"/>
    <col min="7172" max="7172" width="28.125" style="74" bestFit="1" customWidth="1"/>
    <col min="7173" max="7420" width="9" style="74"/>
    <col min="7421" max="7421" width="5" style="74" customWidth="1"/>
    <col min="7422" max="7423" width="9.375" style="74" customWidth="1"/>
    <col min="7424" max="7424" width="5" style="74" customWidth="1"/>
    <col min="7425" max="7426" width="9.375" style="74" customWidth="1"/>
    <col min="7427" max="7427" width="5" style="74" customWidth="1"/>
    <col min="7428" max="7428" width="28.125" style="74" bestFit="1" customWidth="1"/>
    <col min="7429" max="7676" width="9" style="74"/>
    <col min="7677" max="7677" width="5" style="74" customWidth="1"/>
    <col min="7678" max="7679" width="9.375" style="74" customWidth="1"/>
    <col min="7680" max="7680" width="5" style="74" customWidth="1"/>
    <col min="7681" max="7682" width="9.375" style="74" customWidth="1"/>
    <col min="7683" max="7683" width="5" style="74" customWidth="1"/>
    <col min="7684" max="7684" width="28.125" style="74" bestFit="1" customWidth="1"/>
    <col min="7685" max="7932" width="9" style="74"/>
    <col min="7933" max="7933" width="5" style="74" customWidth="1"/>
    <col min="7934" max="7935" width="9.375" style="74" customWidth="1"/>
    <col min="7936" max="7936" width="5" style="74" customWidth="1"/>
    <col min="7937" max="7938" width="9.375" style="74" customWidth="1"/>
    <col min="7939" max="7939" width="5" style="74" customWidth="1"/>
    <col min="7940" max="7940" width="28.125" style="74" bestFit="1" customWidth="1"/>
    <col min="7941" max="8188" width="9" style="74"/>
    <col min="8189" max="8189" width="5" style="74" customWidth="1"/>
    <col min="8190" max="8191" width="9.375" style="74" customWidth="1"/>
    <col min="8192" max="8192" width="5" style="74" customWidth="1"/>
    <col min="8193" max="8194" width="9.375" style="74" customWidth="1"/>
    <col min="8195" max="8195" width="5" style="74" customWidth="1"/>
    <col min="8196" max="8196" width="28.125" style="74" bestFit="1" customWidth="1"/>
    <col min="8197" max="8444" width="9" style="74"/>
    <col min="8445" max="8445" width="5" style="74" customWidth="1"/>
    <col min="8446" max="8447" width="9.375" style="74" customWidth="1"/>
    <col min="8448" max="8448" width="5" style="74" customWidth="1"/>
    <col min="8449" max="8450" width="9.375" style="74" customWidth="1"/>
    <col min="8451" max="8451" width="5" style="74" customWidth="1"/>
    <col min="8452" max="8452" width="28.125" style="74" bestFit="1" customWidth="1"/>
    <col min="8453" max="8700" width="9" style="74"/>
    <col min="8701" max="8701" width="5" style="74" customWidth="1"/>
    <col min="8702" max="8703" width="9.375" style="74" customWidth="1"/>
    <col min="8704" max="8704" width="5" style="74" customWidth="1"/>
    <col min="8705" max="8706" width="9.375" style="74" customWidth="1"/>
    <col min="8707" max="8707" width="5" style="74" customWidth="1"/>
    <col min="8708" max="8708" width="28.125" style="74" bestFit="1" customWidth="1"/>
    <col min="8709" max="8956" width="9" style="74"/>
    <col min="8957" max="8957" width="5" style="74" customWidth="1"/>
    <col min="8958" max="8959" width="9.375" style="74" customWidth="1"/>
    <col min="8960" max="8960" width="5" style="74" customWidth="1"/>
    <col min="8961" max="8962" width="9.375" style="74" customWidth="1"/>
    <col min="8963" max="8963" width="5" style="74" customWidth="1"/>
    <col min="8964" max="8964" width="28.125" style="74" bestFit="1" customWidth="1"/>
    <col min="8965" max="9212" width="9" style="74"/>
    <col min="9213" max="9213" width="5" style="74" customWidth="1"/>
    <col min="9214" max="9215" width="9.375" style="74" customWidth="1"/>
    <col min="9216" max="9216" width="5" style="74" customWidth="1"/>
    <col min="9217" max="9218" width="9.375" style="74" customWidth="1"/>
    <col min="9219" max="9219" width="5" style="74" customWidth="1"/>
    <col min="9220" max="9220" width="28.125" style="74" bestFit="1" customWidth="1"/>
    <col min="9221" max="9468" width="9" style="74"/>
    <col min="9469" max="9469" width="5" style="74" customWidth="1"/>
    <col min="9470" max="9471" width="9.375" style="74" customWidth="1"/>
    <col min="9472" max="9472" width="5" style="74" customWidth="1"/>
    <col min="9473" max="9474" width="9.375" style="74" customWidth="1"/>
    <col min="9475" max="9475" width="5" style="74" customWidth="1"/>
    <col min="9476" max="9476" width="28.125" style="74" bestFit="1" customWidth="1"/>
    <col min="9477" max="9724" width="9" style="74"/>
    <col min="9725" max="9725" width="5" style="74" customWidth="1"/>
    <col min="9726" max="9727" width="9.375" style="74" customWidth="1"/>
    <col min="9728" max="9728" width="5" style="74" customWidth="1"/>
    <col min="9729" max="9730" width="9.375" style="74" customWidth="1"/>
    <col min="9731" max="9731" width="5" style="74" customWidth="1"/>
    <col min="9732" max="9732" width="28.125" style="74" bestFit="1" customWidth="1"/>
    <col min="9733" max="9980" width="9" style="74"/>
    <col min="9981" max="9981" width="5" style="74" customWidth="1"/>
    <col min="9982" max="9983" width="9.375" style="74" customWidth="1"/>
    <col min="9984" max="9984" width="5" style="74" customWidth="1"/>
    <col min="9985" max="9986" width="9.375" style="74" customWidth="1"/>
    <col min="9987" max="9987" width="5" style="74" customWidth="1"/>
    <col min="9988" max="9988" width="28.125" style="74" bestFit="1" customWidth="1"/>
    <col min="9989" max="10236" width="9" style="74"/>
    <col min="10237" max="10237" width="5" style="74" customWidth="1"/>
    <col min="10238" max="10239" width="9.375" style="74" customWidth="1"/>
    <col min="10240" max="10240" width="5" style="74" customWidth="1"/>
    <col min="10241" max="10242" width="9.375" style="74" customWidth="1"/>
    <col min="10243" max="10243" width="5" style="74" customWidth="1"/>
    <col min="10244" max="10244" width="28.125" style="74" bestFit="1" customWidth="1"/>
    <col min="10245" max="10492" width="9" style="74"/>
    <col min="10493" max="10493" width="5" style="74" customWidth="1"/>
    <col min="10494" max="10495" width="9.375" style="74" customWidth="1"/>
    <col min="10496" max="10496" width="5" style="74" customWidth="1"/>
    <col min="10497" max="10498" width="9.375" style="74" customWidth="1"/>
    <col min="10499" max="10499" width="5" style="74" customWidth="1"/>
    <col min="10500" max="10500" width="28.125" style="74" bestFit="1" customWidth="1"/>
    <col min="10501" max="10748" width="9" style="74"/>
    <col min="10749" max="10749" width="5" style="74" customWidth="1"/>
    <col min="10750" max="10751" width="9.375" style="74" customWidth="1"/>
    <col min="10752" max="10752" width="5" style="74" customWidth="1"/>
    <col min="10753" max="10754" width="9.375" style="74" customWidth="1"/>
    <col min="10755" max="10755" width="5" style="74" customWidth="1"/>
    <col min="10756" max="10756" width="28.125" style="74" bestFit="1" customWidth="1"/>
    <col min="10757" max="11004" width="9" style="74"/>
    <col min="11005" max="11005" width="5" style="74" customWidth="1"/>
    <col min="11006" max="11007" width="9.375" style="74" customWidth="1"/>
    <col min="11008" max="11008" width="5" style="74" customWidth="1"/>
    <col min="11009" max="11010" width="9.375" style="74" customWidth="1"/>
    <col min="11011" max="11011" width="5" style="74" customWidth="1"/>
    <col min="11012" max="11012" width="28.125" style="74" bestFit="1" customWidth="1"/>
    <col min="11013" max="11260" width="9" style="74"/>
    <col min="11261" max="11261" width="5" style="74" customWidth="1"/>
    <col min="11262" max="11263" width="9.375" style="74" customWidth="1"/>
    <col min="11264" max="11264" width="5" style="74" customWidth="1"/>
    <col min="11265" max="11266" width="9.375" style="74" customWidth="1"/>
    <col min="11267" max="11267" width="5" style="74" customWidth="1"/>
    <col min="11268" max="11268" width="28.125" style="74" bestFit="1" customWidth="1"/>
    <col min="11269" max="11516" width="9" style="74"/>
    <col min="11517" max="11517" width="5" style="74" customWidth="1"/>
    <col min="11518" max="11519" width="9.375" style="74" customWidth="1"/>
    <col min="11520" max="11520" width="5" style="74" customWidth="1"/>
    <col min="11521" max="11522" width="9.375" style="74" customWidth="1"/>
    <col min="11523" max="11523" width="5" style="74" customWidth="1"/>
    <col min="11524" max="11524" width="28.125" style="74" bestFit="1" customWidth="1"/>
    <col min="11525" max="11772" width="9" style="74"/>
    <col min="11773" max="11773" width="5" style="74" customWidth="1"/>
    <col min="11774" max="11775" width="9.375" style="74" customWidth="1"/>
    <col min="11776" max="11776" width="5" style="74" customWidth="1"/>
    <col min="11777" max="11778" width="9.375" style="74" customWidth="1"/>
    <col min="11779" max="11779" width="5" style="74" customWidth="1"/>
    <col min="11780" max="11780" width="28.125" style="74" bestFit="1" customWidth="1"/>
    <col min="11781" max="12028" width="9" style="74"/>
    <col min="12029" max="12029" width="5" style="74" customWidth="1"/>
    <col min="12030" max="12031" width="9.375" style="74" customWidth="1"/>
    <col min="12032" max="12032" width="5" style="74" customWidth="1"/>
    <col min="12033" max="12034" width="9.375" style="74" customWidth="1"/>
    <col min="12035" max="12035" width="5" style="74" customWidth="1"/>
    <col min="12036" max="12036" width="28.125" style="74" bestFit="1" customWidth="1"/>
    <col min="12037" max="12284" width="9" style="74"/>
    <col min="12285" max="12285" width="5" style="74" customWidth="1"/>
    <col min="12286" max="12287" width="9.375" style="74" customWidth="1"/>
    <col min="12288" max="12288" width="5" style="74" customWidth="1"/>
    <col min="12289" max="12290" width="9.375" style="74" customWidth="1"/>
    <col min="12291" max="12291" width="5" style="74" customWidth="1"/>
    <col min="12292" max="12292" width="28.125" style="74" bestFit="1" customWidth="1"/>
    <col min="12293" max="12540" width="9" style="74"/>
    <col min="12541" max="12541" width="5" style="74" customWidth="1"/>
    <col min="12542" max="12543" width="9.375" style="74" customWidth="1"/>
    <col min="12544" max="12544" width="5" style="74" customWidth="1"/>
    <col min="12545" max="12546" width="9.375" style="74" customWidth="1"/>
    <col min="12547" max="12547" width="5" style="74" customWidth="1"/>
    <col min="12548" max="12548" width="28.125" style="74" bestFit="1" customWidth="1"/>
    <col min="12549" max="12796" width="9" style="74"/>
    <col min="12797" max="12797" width="5" style="74" customWidth="1"/>
    <col min="12798" max="12799" width="9.375" style="74" customWidth="1"/>
    <col min="12800" max="12800" width="5" style="74" customWidth="1"/>
    <col min="12801" max="12802" width="9.375" style="74" customWidth="1"/>
    <col min="12803" max="12803" width="5" style="74" customWidth="1"/>
    <col min="12804" max="12804" width="28.125" style="74" bestFit="1" customWidth="1"/>
    <col min="12805" max="13052" width="9" style="74"/>
    <col min="13053" max="13053" width="5" style="74" customWidth="1"/>
    <col min="13054" max="13055" width="9.375" style="74" customWidth="1"/>
    <col min="13056" max="13056" width="5" style="74" customWidth="1"/>
    <col min="13057" max="13058" width="9.375" style="74" customWidth="1"/>
    <col min="13059" max="13059" width="5" style="74" customWidth="1"/>
    <col min="13060" max="13060" width="28.125" style="74" bestFit="1" customWidth="1"/>
    <col min="13061" max="13308" width="9" style="74"/>
    <col min="13309" max="13309" width="5" style="74" customWidth="1"/>
    <col min="13310" max="13311" width="9.375" style="74" customWidth="1"/>
    <col min="13312" max="13312" width="5" style="74" customWidth="1"/>
    <col min="13313" max="13314" width="9.375" style="74" customWidth="1"/>
    <col min="13315" max="13315" width="5" style="74" customWidth="1"/>
    <col min="13316" max="13316" width="28.125" style="74" bestFit="1" customWidth="1"/>
    <col min="13317" max="13564" width="9" style="74"/>
    <col min="13565" max="13565" width="5" style="74" customWidth="1"/>
    <col min="13566" max="13567" width="9.375" style="74" customWidth="1"/>
    <col min="13568" max="13568" width="5" style="74" customWidth="1"/>
    <col min="13569" max="13570" width="9.375" style="74" customWidth="1"/>
    <col min="13571" max="13571" width="5" style="74" customWidth="1"/>
    <col min="13572" max="13572" width="28.125" style="74" bestFit="1" customWidth="1"/>
    <col min="13573" max="13820" width="9" style="74"/>
    <col min="13821" max="13821" width="5" style="74" customWidth="1"/>
    <col min="13822" max="13823" width="9.375" style="74" customWidth="1"/>
    <col min="13824" max="13824" width="5" style="74" customWidth="1"/>
    <col min="13825" max="13826" width="9.375" style="74" customWidth="1"/>
    <col min="13827" max="13827" width="5" style="74" customWidth="1"/>
    <col min="13828" max="13828" width="28.125" style="74" bestFit="1" customWidth="1"/>
    <col min="13829" max="14076" width="9" style="74"/>
    <col min="14077" max="14077" width="5" style="74" customWidth="1"/>
    <col min="14078" max="14079" width="9.375" style="74" customWidth="1"/>
    <col min="14080" max="14080" width="5" style="74" customWidth="1"/>
    <col min="14081" max="14082" width="9.375" style="74" customWidth="1"/>
    <col min="14083" max="14083" width="5" style="74" customWidth="1"/>
    <col min="14084" max="14084" width="28.125" style="74" bestFit="1" customWidth="1"/>
    <col min="14085" max="14332" width="9" style="74"/>
    <col min="14333" max="14333" width="5" style="74" customWidth="1"/>
    <col min="14334" max="14335" width="9.375" style="74" customWidth="1"/>
    <col min="14336" max="14336" width="5" style="74" customWidth="1"/>
    <col min="14337" max="14338" width="9.375" style="74" customWidth="1"/>
    <col min="14339" max="14339" width="5" style="74" customWidth="1"/>
    <col min="14340" max="14340" width="28.125" style="74" bestFit="1" customWidth="1"/>
    <col min="14341" max="14588" width="9" style="74"/>
    <col min="14589" max="14589" width="5" style="74" customWidth="1"/>
    <col min="14590" max="14591" width="9.375" style="74" customWidth="1"/>
    <col min="14592" max="14592" width="5" style="74" customWidth="1"/>
    <col min="14593" max="14594" width="9.375" style="74" customWidth="1"/>
    <col min="14595" max="14595" width="5" style="74" customWidth="1"/>
    <col min="14596" max="14596" width="28.125" style="74" bestFit="1" customWidth="1"/>
    <col min="14597" max="14844" width="9" style="74"/>
    <col min="14845" max="14845" width="5" style="74" customWidth="1"/>
    <col min="14846" max="14847" width="9.375" style="74" customWidth="1"/>
    <col min="14848" max="14848" width="5" style="74" customWidth="1"/>
    <col min="14849" max="14850" width="9.375" style="74" customWidth="1"/>
    <col min="14851" max="14851" width="5" style="74" customWidth="1"/>
    <col min="14852" max="14852" width="28.125" style="74" bestFit="1" customWidth="1"/>
    <col min="14853" max="15100" width="9" style="74"/>
    <col min="15101" max="15101" width="5" style="74" customWidth="1"/>
    <col min="15102" max="15103" width="9.375" style="74" customWidth="1"/>
    <col min="15104" max="15104" width="5" style="74" customWidth="1"/>
    <col min="15105" max="15106" width="9.375" style="74" customWidth="1"/>
    <col min="15107" max="15107" width="5" style="74" customWidth="1"/>
    <col min="15108" max="15108" width="28.125" style="74" bestFit="1" customWidth="1"/>
    <col min="15109" max="15356" width="9" style="74"/>
    <col min="15357" max="15357" width="5" style="74" customWidth="1"/>
    <col min="15358" max="15359" width="9.375" style="74" customWidth="1"/>
    <col min="15360" max="15360" width="5" style="74" customWidth="1"/>
    <col min="15361" max="15362" width="9.375" style="74" customWidth="1"/>
    <col min="15363" max="15363" width="5" style="74" customWidth="1"/>
    <col min="15364" max="15364" width="28.125" style="74" bestFit="1" customWidth="1"/>
    <col min="15365" max="15612" width="9" style="74"/>
    <col min="15613" max="15613" width="5" style="74" customWidth="1"/>
    <col min="15614" max="15615" width="9.375" style="74" customWidth="1"/>
    <col min="15616" max="15616" width="5" style="74" customWidth="1"/>
    <col min="15617" max="15618" width="9.375" style="74" customWidth="1"/>
    <col min="15619" max="15619" width="5" style="74" customWidth="1"/>
    <col min="15620" max="15620" width="28.125" style="74" bestFit="1" customWidth="1"/>
    <col min="15621" max="15868" width="9" style="74"/>
    <col min="15869" max="15869" width="5" style="74" customWidth="1"/>
    <col min="15870" max="15871" width="9.375" style="74" customWidth="1"/>
    <col min="15872" max="15872" width="5" style="74" customWidth="1"/>
    <col min="15873" max="15874" width="9.375" style="74" customWidth="1"/>
    <col min="15875" max="15875" width="5" style="74" customWidth="1"/>
    <col min="15876" max="15876" width="28.125" style="74" bestFit="1" customWidth="1"/>
    <col min="15877" max="16124" width="9" style="74"/>
    <col min="16125" max="16125" width="5" style="74" customWidth="1"/>
    <col min="16126" max="16127" width="9.375" style="74" customWidth="1"/>
    <col min="16128" max="16128" width="5" style="74" customWidth="1"/>
    <col min="16129" max="16130" width="9.375" style="74" customWidth="1"/>
    <col min="16131" max="16131" width="5" style="74" customWidth="1"/>
    <col min="16132" max="16132" width="28.125" style="74" bestFit="1" customWidth="1"/>
    <col min="16133" max="16384" width="9" style="74"/>
  </cols>
  <sheetData>
    <row r="1" spans="1:8" ht="30" customHeight="1">
      <c r="H1" s="69" t="s">
        <v>150</v>
      </c>
    </row>
    <row r="2" spans="1:8" ht="30" customHeight="1"/>
    <row r="3" spans="1:8" ht="30" customHeight="1">
      <c r="A3" s="256" t="s">
        <v>151</v>
      </c>
      <c r="B3" s="257"/>
      <c r="C3" s="257"/>
      <c r="D3" s="257"/>
      <c r="E3" s="257"/>
      <c r="F3" s="257"/>
      <c r="G3" s="257"/>
      <c r="H3" s="257"/>
    </row>
    <row r="4" spans="1:8" ht="30" customHeight="1"/>
    <row r="5" spans="1:8" ht="30" customHeight="1"/>
    <row r="6" spans="1:8" ht="30" customHeight="1">
      <c r="A6" s="85" t="s">
        <v>64</v>
      </c>
      <c r="B6" s="86" t="s">
        <v>2</v>
      </c>
      <c r="D6" s="259"/>
      <c r="E6" s="259"/>
      <c r="F6" s="259"/>
      <c r="G6" s="259"/>
      <c r="H6" s="259"/>
    </row>
    <row r="7" spans="1:8" ht="30" customHeight="1"/>
    <row r="8" spans="1:8" ht="30" customHeight="1">
      <c r="A8" s="85" t="s">
        <v>55</v>
      </c>
      <c r="B8" s="86" t="s">
        <v>147</v>
      </c>
      <c r="D8" s="260"/>
      <c r="E8" s="260"/>
      <c r="F8" s="260"/>
      <c r="G8" s="89" t="s">
        <v>4</v>
      </c>
    </row>
    <row r="9" spans="1:8" ht="30" customHeight="1"/>
    <row r="10" spans="1:8" ht="30" customHeight="1">
      <c r="A10" s="85" t="s">
        <v>46</v>
      </c>
      <c r="B10" s="86" t="s">
        <v>148</v>
      </c>
      <c r="D10" s="74" t="s">
        <v>6</v>
      </c>
      <c r="E10" s="254" t="s">
        <v>152</v>
      </c>
      <c r="F10" s="254"/>
    </row>
    <row r="11" spans="1:8" ht="30" customHeight="1">
      <c r="D11" s="74" t="s">
        <v>8</v>
      </c>
      <c r="E11" s="254" t="s">
        <v>125</v>
      </c>
      <c r="F11" s="254"/>
    </row>
    <row r="12" spans="1:8" ht="30" customHeight="1"/>
    <row r="13" spans="1:8" ht="30" customHeight="1">
      <c r="B13" s="90" t="s">
        <v>153</v>
      </c>
      <c r="C13" s="261" t="str">
        <f>MID(A3,1,5)</f>
        <v>現場代理人</v>
      </c>
      <c r="D13" s="261"/>
      <c r="E13" s="79" t="s">
        <v>10</v>
      </c>
      <c r="F13" s="262"/>
      <c r="G13" s="262"/>
      <c r="H13" s="74" t="s">
        <v>11</v>
      </c>
    </row>
    <row r="14" spans="1:8" ht="30" customHeight="1"/>
    <row r="15" spans="1:8" ht="30" customHeight="1">
      <c r="A15" s="250" t="s">
        <v>125</v>
      </c>
      <c r="B15" s="250"/>
      <c r="C15" s="250"/>
    </row>
    <row r="16" spans="1:8" ht="30" customHeight="1">
      <c r="A16" s="73"/>
      <c r="B16" s="73"/>
      <c r="C16" s="73"/>
    </row>
    <row r="17" spans="1:8" ht="30" customHeight="1">
      <c r="F17" s="91" t="s">
        <v>12</v>
      </c>
      <c r="G17" s="76"/>
    </row>
    <row r="18" spans="1:8" ht="30" customHeight="1">
      <c r="F18" s="92" t="s">
        <v>13</v>
      </c>
      <c r="G18" s="77"/>
      <c r="H18" s="78"/>
    </row>
    <row r="19" spans="1:8" ht="30" customHeight="1">
      <c r="F19" s="91" t="s">
        <v>14</v>
      </c>
      <c r="G19" s="76"/>
      <c r="H19" s="93" t="s">
        <v>15</v>
      </c>
    </row>
    <row r="20" spans="1:8" ht="30" customHeight="1"/>
    <row r="21" spans="1:8" ht="30" customHeight="1">
      <c r="A21" s="78" t="s">
        <v>16</v>
      </c>
    </row>
    <row r="22" spans="1:8" ht="30" customHeight="1">
      <c r="A22" s="74" t="s">
        <v>79</v>
      </c>
    </row>
    <row r="23" spans="1:8" ht="30" customHeight="1"/>
    <row r="24" spans="1:8" s="80" customFormat="1" ht="39.950000000000003" customHeight="1">
      <c r="A24" s="258" t="s">
        <v>154</v>
      </c>
      <c r="B24" s="258"/>
      <c r="C24" s="258"/>
      <c r="D24" s="258"/>
      <c r="E24" s="258"/>
      <c r="F24" s="258"/>
      <c r="G24" s="258"/>
      <c r="H24" s="258"/>
    </row>
    <row r="25" spans="1:8" s="80" customFormat="1" ht="39.950000000000003" customHeight="1">
      <c r="A25" s="258" t="s">
        <v>155</v>
      </c>
      <c r="B25" s="258"/>
      <c r="C25" s="258"/>
      <c r="D25" s="258"/>
      <c r="E25" s="258"/>
      <c r="F25" s="258"/>
      <c r="G25" s="258"/>
      <c r="H25" s="258"/>
    </row>
    <row r="26" spans="1:8" s="80" customFormat="1" ht="30" customHeight="1">
      <c r="A26" s="94" t="s">
        <v>156</v>
      </c>
    </row>
    <row r="27" spans="1:8" ht="30" hidden="1" customHeight="1">
      <c r="A27" s="94" t="s">
        <v>157</v>
      </c>
    </row>
    <row r="33" s="74" customFormat="1"/>
    <row r="34" s="74" customFormat="1"/>
    <row r="35" s="74" customFormat="1"/>
    <row r="36" s="74" customFormat="1"/>
    <row r="37" s="74" customFormat="1"/>
    <row r="38" s="74" customFormat="1"/>
    <row r="39" s="74" customFormat="1"/>
    <row r="40" s="74" customFormat="1"/>
    <row r="41" s="74" customFormat="1"/>
    <row r="42" s="74" customFormat="1"/>
    <row r="43" s="74" customFormat="1"/>
    <row r="44" s="74" customFormat="1"/>
    <row r="45" s="74" customFormat="1"/>
    <row r="46" s="74" customFormat="1"/>
    <row r="47" s="74" customFormat="1"/>
    <row r="48" s="74" customFormat="1"/>
    <row r="49" s="74" customFormat="1"/>
    <row r="50" s="74" customFormat="1"/>
    <row r="51" s="74" customFormat="1"/>
    <row r="52" s="74" customFormat="1"/>
    <row r="53" s="74" customFormat="1"/>
    <row r="54" s="74" customFormat="1"/>
    <row r="55" s="74" customFormat="1"/>
    <row r="56" s="74" customFormat="1"/>
    <row r="57" s="74" customFormat="1"/>
    <row r="58" s="74" customFormat="1"/>
    <row r="59" s="74" customFormat="1"/>
    <row r="60" s="74" customFormat="1"/>
    <row r="61" s="74" customFormat="1"/>
    <row r="62" s="74" customFormat="1"/>
    <row r="63" s="74" customFormat="1"/>
    <row r="64" s="74" customFormat="1"/>
    <row r="65" s="74" customFormat="1"/>
    <row r="66" s="74" customFormat="1"/>
    <row r="67" s="74" customFormat="1"/>
    <row r="68" s="74" customFormat="1"/>
    <row r="69" s="74" customFormat="1"/>
    <row r="70" s="74" customFormat="1"/>
    <row r="71" s="74" customFormat="1"/>
    <row r="72" s="74" customFormat="1"/>
    <row r="73" s="74" customFormat="1"/>
    <row r="74" s="74" customFormat="1"/>
    <row r="75" s="74" customFormat="1"/>
    <row r="76" s="74" customFormat="1"/>
    <row r="77" s="74" customFormat="1"/>
    <row r="78" s="74" customFormat="1"/>
    <row r="79" s="74" customFormat="1"/>
    <row r="80" s="74" customFormat="1"/>
    <row r="81" s="74" customFormat="1"/>
    <row r="82" s="74" customFormat="1"/>
    <row r="83" s="74" customFormat="1"/>
    <row r="84" s="74" customFormat="1"/>
    <row r="85" s="74" customFormat="1"/>
    <row r="86" s="74" customFormat="1"/>
    <row r="87" s="74" customFormat="1"/>
    <row r="88" s="74" customFormat="1"/>
    <row r="89" s="74" customFormat="1"/>
    <row r="90" s="74" customFormat="1"/>
    <row r="91" s="74" customFormat="1"/>
    <row r="92" s="74" customFormat="1"/>
    <row r="93" s="74" customFormat="1"/>
    <row r="94" s="74" customFormat="1"/>
    <row r="95" s="74" customFormat="1"/>
    <row r="96" s="74" customFormat="1"/>
    <row r="97" s="74" customFormat="1"/>
    <row r="98" s="74" customFormat="1"/>
    <row r="99" s="74" customFormat="1"/>
    <row r="100" s="74" customFormat="1"/>
    <row r="101" s="74" customFormat="1"/>
    <row r="102" s="74" customFormat="1"/>
    <row r="103" s="74" customFormat="1"/>
    <row r="104" s="74" customFormat="1"/>
    <row r="105" s="74" customFormat="1"/>
    <row r="106" s="74" customFormat="1"/>
    <row r="107" s="74" customFormat="1"/>
    <row r="108" s="74" customFormat="1"/>
    <row r="109" s="74" customFormat="1"/>
    <row r="110" s="74" customFormat="1"/>
    <row r="111" s="74" customFormat="1"/>
    <row r="112" s="74" customFormat="1"/>
    <row r="113" s="74" customFormat="1"/>
    <row r="114" s="74" customFormat="1"/>
    <row r="115" s="74" customFormat="1"/>
    <row r="116" s="74" customFormat="1"/>
    <row r="117" s="74" customFormat="1"/>
    <row r="118" s="74" customFormat="1"/>
    <row r="119" s="74" customFormat="1"/>
    <row r="120" s="74" customFormat="1"/>
    <row r="121" s="74" customFormat="1"/>
    <row r="122" s="74" customFormat="1"/>
    <row r="123" s="74" customFormat="1"/>
    <row r="124" s="74" customFormat="1"/>
    <row r="125" s="74" customFormat="1"/>
    <row r="126" s="74" customFormat="1"/>
    <row r="127" s="74" customFormat="1"/>
    <row r="128" s="74" customFormat="1"/>
    <row r="129" s="74" customFormat="1"/>
    <row r="130" s="74" customFormat="1"/>
    <row r="131" s="74" customFormat="1"/>
    <row r="132" s="74" customFormat="1"/>
    <row r="133" s="74" customFormat="1"/>
    <row r="134" s="74" customFormat="1"/>
    <row r="135" s="74" customFormat="1"/>
    <row r="136" s="74" customFormat="1"/>
    <row r="137" s="74" customFormat="1"/>
    <row r="138" s="74" customFormat="1"/>
    <row r="139" s="74" customFormat="1"/>
    <row r="140" s="74" customFormat="1"/>
    <row r="141" s="74" customFormat="1"/>
    <row r="142" s="74" customFormat="1"/>
    <row r="143" s="74" customFormat="1"/>
    <row r="144" s="74" customFormat="1"/>
    <row r="145" s="74" customFormat="1"/>
    <row r="146" s="74" customFormat="1"/>
    <row r="147" s="74" customFormat="1"/>
    <row r="148" s="74" customFormat="1"/>
    <row r="149" s="74" customFormat="1"/>
    <row r="150" s="74" customFormat="1"/>
    <row r="151" s="74" customFormat="1"/>
    <row r="152" s="74" customFormat="1"/>
    <row r="153" s="74" customFormat="1"/>
    <row r="154" s="74" customFormat="1"/>
    <row r="155" s="74" customFormat="1"/>
    <row r="156" s="74" customFormat="1"/>
    <row r="157" s="74" customFormat="1"/>
    <row r="158" s="74" customFormat="1"/>
    <row r="159" s="74" customFormat="1"/>
    <row r="160" s="74" customFormat="1"/>
    <row r="161" s="74" customFormat="1"/>
    <row r="162" s="74" customFormat="1"/>
    <row r="163" s="74" customFormat="1"/>
    <row r="164" s="74" customFormat="1"/>
    <row r="165" s="74" customFormat="1"/>
    <row r="166" s="74" customFormat="1"/>
    <row r="167" s="74" customFormat="1"/>
    <row r="168" s="74" customFormat="1"/>
    <row r="169" s="74" customFormat="1"/>
    <row r="170" s="74" customFormat="1"/>
    <row r="171" s="74" customFormat="1"/>
    <row r="172" s="74" customFormat="1"/>
    <row r="173" s="74" customFormat="1"/>
    <row r="174" s="74" customFormat="1"/>
    <row r="175" s="74" customFormat="1"/>
    <row r="176" s="74" customFormat="1"/>
    <row r="177" s="74" customFormat="1"/>
    <row r="178" s="74" customFormat="1"/>
    <row r="179" s="74" customFormat="1"/>
    <row r="180" s="74" customFormat="1"/>
    <row r="181" s="74" customFormat="1"/>
    <row r="182" s="74" customFormat="1"/>
    <row r="183" s="74" customFormat="1"/>
    <row r="184" s="74" customFormat="1"/>
    <row r="185" s="74" customFormat="1"/>
    <row r="186" s="74" customFormat="1"/>
    <row r="187" s="74" customFormat="1"/>
    <row r="188" s="74" customFormat="1"/>
    <row r="189" s="74" customFormat="1"/>
    <row r="190" s="74" customFormat="1"/>
    <row r="191" s="74" customFormat="1"/>
    <row r="192" s="74" customFormat="1"/>
    <row r="193" s="74" customFormat="1"/>
    <row r="194" s="74" customFormat="1"/>
    <row r="195" s="74" customFormat="1"/>
    <row r="196" s="74" customFormat="1"/>
    <row r="197" s="74" customFormat="1"/>
    <row r="198" s="74" customFormat="1"/>
    <row r="199" s="74" customFormat="1"/>
    <row r="200" s="74" customFormat="1"/>
    <row r="201" s="74" customFormat="1"/>
    <row r="202" s="74" customFormat="1"/>
    <row r="203" s="74" customFormat="1"/>
    <row r="204" s="74" customFormat="1"/>
    <row r="205" s="74" customFormat="1"/>
    <row r="206" s="74" customFormat="1"/>
    <row r="207" s="74" customFormat="1"/>
    <row r="208" s="74" customFormat="1"/>
    <row r="209" s="74" customFormat="1"/>
    <row r="210" s="74" customFormat="1"/>
    <row r="211" s="74" customFormat="1"/>
    <row r="212" s="74" customFormat="1"/>
    <row r="213" s="74" customFormat="1"/>
    <row r="214" s="74" customFormat="1"/>
    <row r="215" s="74" customFormat="1"/>
    <row r="216" s="74" customFormat="1"/>
    <row r="217" s="74" customFormat="1"/>
    <row r="218" s="74" customFormat="1"/>
    <row r="219" s="74" customFormat="1"/>
    <row r="220" s="74" customFormat="1"/>
    <row r="221" s="74" customFormat="1"/>
    <row r="222" s="74" customFormat="1"/>
    <row r="223" s="74" customFormat="1"/>
    <row r="224" s="74" customFormat="1"/>
    <row r="225" s="74" customFormat="1"/>
    <row r="226" s="74" customFormat="1"/>
    <row r="227" s="74" customFormat="1"/>
    <row r="228" s="74" customFormat="1"/>
    <row r="229" s="74" customFormat="1"/>
    <row r="230" s="74" customFormat="1"/>
    <row r="231" s="74" customFormat="1"/>
    <row r="232" s="74" customFormat="1"/>
    <row r="233" s="74" customFormat="1"/>
    <row r="234" s="74" customFormat="1"/>
    <row r="235" s="74" customFormat="1"/>
    <row r="236" s="74" customFormat="1"/>
    <row r="237" s="74" customFormat="1"/>
    <row r="238" s="74" customFormat="1"/>
    <row r="239" s="74" customFormat="1"/>
    <row r="240" s="74" customFormat="1"/>
    <row r="241" s="74" customFormat="1"/>
    <row r="242" s="74" customFormat="1"/>
    <row r="243" s="74" customFormat="1"/>
    <row r="244" s="74" customFormat="1"/>
    <row r="245" s="74" customFormat="1"/>
    <row r="246" s="74" customFormat="1"/>
    <row r="247" s="74" customFormat="1"/>
    <row r="248" s="74" customFormat="1"/>
    <row r="249" s="74" customFormat="1"/>
    <row r="250" s="74" customFormat="1"/>
    <row r="251" s="74" customFormat="1"/>
  </sheetData>
  <mergeCells count="10">
    <mergeCell ref="A3:H3"/>
    <mergeCell ref="E10:F10"/>
    <mergeCell ref="A15:C15"/>
    <mergeCell ref="A24:H24"/>
    <mergeCell ref="A25:H25"/>
    <mergeCell ref="D6:H6"/>
    <mergeCell ref="D8:F8"/>
    <mergeCell ref="E11:F11"/>
    <mergeCell ref="C13:D13"/>
    <mergeCell ref="F13:G13"/>
  </mergeCells>
  <phoneticPr fontId="4"/>
  <dataValidations count="1">
    <dataValidation type="list" errorStyle="information" allowBlank="1" showInputMessage="1" showErrorMessage="1" error="リストボックスから選択してください。" sqref="A3:H3" xr:uid="{5FC21A8D-659B-4A17-A151-D2025EA22ADF}">
      <formula1>"現場代理人届,主任技術者届,監理技術者届,専門技術者届"</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zoomScaleNormal="100" workbookViewId="0">
      <selection activeCell="J4" sqref="J4"/>
    </sheetView>
  </sheetViews>
  <sheetFormatPr defaultRowHeight="12"/>
  <cols>
    <col min="1" max="1" width="5" style="33" customWidth="1"/>
    <col min="2" max="3" width="9.375" style="33" customWidth="1"/>
    <col min="4" max="4" width="5" style="33" customWidth="1"/>
    <col min="5" max="5" width="8.625" style="33" customWidth="1"/>
    <col min="6" max="6" width="12.625" style="33" customWidth="1"/>
    <col min="7" max="7" width="5" style="33" customWidth="1"/>
    <col min="8" max="8" width="28.125" style="33" bestFit="1" customWidth="1"/>
    <col min="9" max="11" width="9" style="33"/>
    <col min="12" max="12" width="17.125" style="33" hidden="1" customWidth="1"/>
    <col min="13" max="256" width="9" style="33"/>
    <col min="257" max="257" width="5" style="33" customWidth="1"/>
    <col min="258" max="259" width="9.375" style="33" customWidth="1"/>
    <col min="260" max="260" width="5" style="33" customWidth="1"/>
    <col min="261" max="262" width="9.375" style="33" customWidth="1"/>
    <col min="263" max="263" width="5" style="33" customWidth="1"/>
    <col min="264" max="264" width="28.125" style="33" bestFit="1" customWidth="1"/>
    <col min="265" max="512" width="9" style="33"/>
    <col min="513" max="513" width="5" style="33" customWidth="1"/>
    <col min="514" max="515" width="9.375" style="33" customWidth="1"/>
    <col min="516" max="516" width="5" style="33" customWidth="1"/>
    <col min="517" max="518" width="9.375" style="33" customWidth="1"/>
    <col min="519" max="519" width="5" style="33" customWidth="1"/>
    <col min="520" max="520" width="28.125" style="33" bestFit="1" customWidth="1"/>
    <col min="521" max="768" width="9" style="33"/>
    <col min="769" max="769" width="5" style="33" customWidth="1"/>
    <col min="770" max="771" width="9.375" style="33" customWidth="1"/>
    <col min="772" max="772" width="5" style="33" customWidth="1"/>
    <col min="773" max="774" width="9.375" style="33" customWidth="1"/>
    <col min="775" max="775" width="5" style="33" customWidth="1"/>
    <col min="776" max="776" width="28.125" style="33" bestFit="1" customWidth="1"/>
    <col min="777" max="1024" width="9" style="33"/>
    <col min="1025" max="1025" width="5" style="33" customWidth="1"/>
    <col min="1026" max="1027" width="9.375" style="33" customWidth="1"/>
    <col min="1028" max="1028" width="5" style="33" customWidth="1"/>
    <col min="1029" max="1030" width="9.375" style="33" customWidth="1"/>
    <col min="1031" max="1031" width="5" style="33" customWidth="1"/>
    <col min="1032" max="1032" width="28.125" style="33" bestFit="1" customWidth="1"/>
    <col min="1033" max="1280" width="9" style="33"/>
    <col min="1281" max="1281" width="5" style="33" customWidth="1"/>
    <col min="1282" max="1283" width="9.375" style="33" customWidth="1"/>
    <col min="1284" max="1284" width="5" style="33" customWidth="1"/>
    <col min="1285" max="1286" width="9.375" style="33" customWidth="1"/>
    <col min="1287" max="1287" width="5" style="33" customWidth="1"/>
    <col min="1288" max="1288" width="28.125" style="33" bestFit="1" customWidth="1"/>
    <col min="1289" max="1536" width="9" style="33"/>
    <col min="1537" max="1537" width="5" style="33" customWidth="1"/>
    <col min="1538" max="1539" width="9.375" style="33" customWidth="1"/>
    <col min="1540" max="1540" width="5" style="33" customWidth="1"/>
    <col min="1541" max="1542" width="9.375" style="33" customWidth="1"/>
    <col min="1543" max="1543" width="5" style="33" customWidth="1"/>
    <col min="1544" max="1544" width="28.125" style="33" bestFit="1" customWidth="1"/>
    <col min="1545" max="1792" width="9" style="33"/>
    <col min="1793" max="1793" width="5" style="33" customWidth="1"/>
    <col min="1794" max="1795" width="9.375" style="33" customWidth="1"/>
    <col min="1796" max="1796" width="5" style="33" customWidth="1"/>
    <col min="1797" max="1798" width="9.375" style="33" customWidth="1"/>
    <col min="1799" max="1799" width="5" style="33" customWidth="1"/>
    <col min="1800" max="1800" width="28.125" style="33" bestFit="1" customWidth="1"/>
    <col min="1801" max="2048" width="9" style="33"/>
    <col min="2049" max="2049" width="5" style="33" customWidth="1"/>
    <col min="2050" max="2051" width="9.375" style="33" customWidth="1"/>
    <col min="2052" max="2052" width="5" style="33" customWidth="1"/>
    <col min="2053" max="2054" width="9.375" style="33" customWidth="1"/>
    <col min="2055" max="2055" width="5" style="33" customWidth="1"/>
    <col min="2056" max="2056" width="28.125" style="33" bestFit="1" customWidth="1"/>
    <col min="2057" max="2304" width="9" style="33"/>
    <col min="2305" max="2305" width="5" style="33" customWidth="1"/>
    <col min="2306" max="2307" width="9.375" style="33" customWidth="1"/>
    <col min="2308" max="2308" width="5" style="33" customWidth="1"/>
    <col min="2309" max="2310" width="9.375" style="33" customWidth="1"/>
    <col min="2311" max="2311" width="5" style="33" customWidth="1"/>
    <col min="2312" max="2312" width="28.125" style="33" bestFit="1" customWidth="1"/>
    <col min="2313" max="2560" width="9" style="33"/>
    <col min="2561" max="2561" width="5" style="33" customWidth="1"/>
    <col min="2562" max="2563" width="9.375" style="33" customWidth="1"/>
    <col min="2564" max="2564" width="5" style="33" customWidth="1"/>
    <col min="2565" max="2566" width="9.375" style="33" customWidth="1"/>
    <col min="2567" max="2567" width="5" style="33" customWidth="1"/>
    <col min="2568" max="2568" width="28.125" style="33" bestFit="1" customWidth="1"/>
    <col min="2569" max="2816" width="9" style="33"/>
    <col min="2817" max="2817" width="5" style="33" customWidth="1"/>
    <col min="2818" max="2819" width="9.375" style="33" customWidth="1"/>
    <col min="2820" max="2820" width="5" style="33" customWidth="1"/>
    <col min="2821" max="2822" width="9.375" style="33" customWidth="1"/>
    <col min="2823" max="2823" width="5" style="33" customWidth="1"/>
    <col min="2824" max="2824" width="28.125" style="33" bestFit="1" customWidth="1"/>
    <col min="2825" max="3072" width="9" style="33"/>
    <col min="3073" max="3073" width="5" style="33" customWidth="1"/>
    <col min="3074" max="3075" width="9.375" style="33" customWidth="1"/>
    <col min="3076" max="3076" width="5" style="33" customWidth="1"/>
    <col min="3077" max="3078" width="9.375" style="33" customWidth="1"/>
    <col min="3079" max="3079" width="5" style="33" customWidth="1"/>
    <col min="3080" max="3080" width="28.125" style="33" bestFit="1" customWidth="1"/>
    <col min="3081" max="3328" width="9" style="33"/>
    <col min="3329" max="3329" width="5" style="33" customWidth="1"/>
    <col min="3330" max="3331" width="9.375" style="33" customWidth="1"/>
    <col min="3332" max="3332" width="5" style="33" customWidth="1"/>
    <col min="3333" max="3334" width="9.375" style="33" customWidth="1"/>
    <col min="3335" max="3335" width="5" style="33" customWidth="1"/>
    <col min="3336" max="3336" width="28.125" style="33" bestFit="1" customWidth="1"/>
    <col min="3337" max="3584" width="9" style="33"/>
    <col min="3585" max="3585" width="5" style="33" customWidth="1"/>
    <col min="3586" max="3587" width="9.375" style="33" customWidth="1"/>
    <col min="3588" max="3588" width="5" style="33" customWidth="1"/>
    <col min="3589" max="3590" width="9.375" style="33" customWidth="1"/>
    <col min="3591" max="3591" width="5" style="33" customWidth="1"/>
    <col min="3592" max="3592" width="28.125" style="33" bestFit="1" customWidth="1"/>
    <col min="3593" max="3840" width="9" style="33"/>
    <col min="3841" max="3841" width="5" style="33" customWidth="1"/>
    <col min="3842" max="3843" width="9.375" style="33" customWidth="1"/>
    <col min="3844" max="3844" width="5" style="33" customWidth="1"/>
    <col min="3845" max="3846" width="9.375" style="33" customWidth="1"/>
    <col min="3847" max="3847" width="5" style="33" customWidth="1"/>
    <col min="3848" max="3848" width="28.125" style="33" bestFit="1" customWidth="1"/>
    <col min="3849" max="4096" width="9" style="33"/>
    <col min="4097" max="4097" width="5" style="33" customWidth="1"/>
    <col min="4098" max="4099" width="9.375" style="33" customWidth="1"/>
    <col min="4100" max="4100" width="5" style="33" customWidth="1"/>
    <col min="4101" max="4102" width="9.375" style="33" customWidth="1"/>
    <col min="4103" max="4103" width="5" style="33" customWidth="1"/>
    <col min="4104" max="4104" width="28.125" style="33" bestFit="1" customWidth="1"/>
    <col min="4105" max="4352" width="9" style="33"/>
    <col min="4353" max="4353" width="5" style="33" customWidth="1"/>
    <col min="4354" max="4355" width="9.375" style="33" customWidth="1"/>
    <col min="4356" max="4356" width="5" style="33" customWidth="1"/>
    <col min="4357" max="4358" width="9.375" style="33" customWidth="1"/>
    <col min="4359" max="4359" width="5" style="33" customWidth="1"/>
    <col min="4360" max="4360" width="28.125" style="33" bestFit="1" customWidth="1"/>
    <col min="4361" max="4608" width="9" style="33"/>
    <col min="4609" max="4609" width="5" style="33" customWidth="1"/>
    <col min="4610" max="4611" width="9.375" style="33" customWidth="1"/>
    <col min="4612" max="4612" width="5" style="33" customWidth="1"/>
    <col min="4613" max="4614" width="9.375" style="33" customWidth="1"/>
    <col min="4615" max="4615" width="5" style="33" customWidth="1"/>
    <col min="4616" max="4616" width="28.125" style="33" bestFit="1" customWidth="1"/>
    <col min="4617" max="4864" width="9" style="33"/>
    <col min="4865" max="4865" width="5" style="33" customWidth="1"/>
    <col min="4866" max="4867" width="9.375" style="33" customWidth="1"/>
    <col min="4868" max="4868" width="5" style="33" customWidth="1"/>
    <col min="4869" max="4870" width="9.375" style="33" customWidth="1"/>
    <col min="4871" max="4871" width="5" style="33" customWidth="1"/>
    <col min="4872" max="4872" width="28.125" style="33" bestFit="1" customWidth="1"/>
    <col min="4873" max="5120" width="9" style="33"/>
    <col min="5121" max="5121" width="5" style="33" customWidth="1"/>
    <col min="5122" max="5123" width="9.375" style="33" customWidth="1"/>
    <col min="5124" max="5124" width="5" style="33" customWidth="1"/>
    <col min="5125" max="5126" width="9.375" style="33" customWidth="1"/>
    <col min="5127" max="5127" width="5" style="33" customWidth="1"/>
    <col min="5128" max="5128" width="28.125" style="33" bestFit="1" customWidth="1"/>
    <col min="5129" max="5376" width="9" style="33"/>
    <col min="5377" max="5377" width="5" style="33" customWidth="1"/>
    <col min="5378" max="5379" width="9.375" style="33" customWidth="1"/>
    <col min="5380" max="5380" width="5" style="33" customWidth="1"/>
    <col min="5381" max="5382" width="9.375" style="33" customWidth="1"/>
    <col min="5383" max="5383" width="5" style="33" customWidth="1"/>
    <col min="5384" max="5384" width="28.125" style="33" bestFit="1" customWidth="1"/>
    <col min="5385" max="5632" width="9" style="33"/>
    <col min="5633" max="5633" width="5" style="33" customWidth="1"/>
    <col min="5634" max="5635" width="9.375" style="33" customWidth="1"/>
    <col min="5636" max="5636" width="5" style="33" customWidth="1"/>
    <col min="5637" max="5638" width="9.375" style="33" customWidth="1"/>
    <col min="5639" max="5639" width="5" style="33" customWidth="1"/>
    <col min="5640" max="5640" width="28.125" style="33" bestFit="1" customWidth="1"/>
    <col min="5641" max="5888" width="9" style="33"/>
    <col min="5889" max="5889" width="5" style="33" customWidth="1"/>
    <col min="5890" max="5891" width="9.375" style="33" customWidth="1"/>
    <col min="5892" max="5892" width="5" style="33" customWidth="1"/>
    <col min="5893" max="5894" width="9.375" style="33" customWidth="1"/>
    <col min="5895" max="5895" width="5" style="33" customWidth="1"/>
    <col min="5896" max="5896" width="28.125" style="33" bestFit="1" customWidth="1"/>
    <col min="5897" max="6144" width="9" style="33"/>
    <col min="6145" max="6145" width="5" style="33" customWidth="1"/>
    <col min="6146" max="6147" width="9.375" style="33" customWidth="1"/>
    <col min="6148" max="6148" width="5" style="33" customWidth="1"/>
    <col min="6149" max="6150" width="9.375" style="33" customWidth="1"/>
    <col min="6151" max="6151" width="5" style="33" customWidth="1"/>
    <col min="6152" max="6152" width="28.125" style="33" bestFit="1" customWidth="1"/>
    <col min="6153" max="6400" width="9" style="33"/>
    <col min="6401" max="6401" width="5" style="33" customWidth="1"/>
    <col min="6402" max="6403" width="9.375" style="33" customWidth="1"/>
    <col min="6404" max="6404" width="5" style="33" customWidth="1"/>
    <col min="6405" max="6406" width="9.375" style="33" customWidth="1"/>
    <col min="6407" max="6407" width="5" style="33" customWidth="1"/>
    <col min="6408" max="6408" width="28.125" style="33" bestFit="1" customWidth="1"/>
    <col min="6409" max="6656" width="9" style="33"/>
    <col min="6657" max="6657" width="5" style="33" customWidth="1"/>
    <col min="6658" max="6659" width="9.375" style="33" customWidth="1"/>
    <col min="6660" max="6660" width="5" style="33" customWidth="1"/>
    <col min="6661" max="6662" width="9.375" style="33" customWidth="1"/>
    <col min="6663" max="6663" width="5" style="33" customWidth="1"/>
    <col min="6664" max="6664" width="28.125" style="33" bestFit="1" customWidth="1"/>
    <col min="6665" max="6912" width="9" style="33"/>
    <col min="6913" max="6913" width="5" style="33" customWidth="1"/>
    <col min="6914" max="6915" width="9.375" style="33" customWidth="1"/>
    <col min="6916" max="6916" width="5" style="33" customWidth="1"/>
    <col min="6917" max="6918" width="9.375" style="33" customWidth="1"/>
    <col min="6919" max="6919" width="5" style="33" customWidth="1"/>
    <col min="6920" max="6920" width="28.125" style="33" bestFit="1" customWidth="1"/>
    <col min="6921" max="7168" width="9" style="33"/>
    <col min="7169" max="7169" width="5" style="33" customWidth="1"/>
    <col min="7170" max="7171" width="9.375" style="33" customWidth="1"/>
    <col min="7172" max="7172" width="5" style="33" customWidth="1"/>
    <col min="7173" max="7174" width="9.375" style="33" customWidth="1"/>
    <col min="7175" max="7175" width="5" style="33" customWidth="1"/>
    <col min="7176" max="7176" width="28.125" style="33" bestFit="1" customWidth="1"/>
    <col min="7177" max="7424" width="9" style="33"/>
    <col min="7425" max="7425" width="5" style="33" customWidth="1"/>
    <col min="7426" max="7427" width="9.375" style="33" customWidth="1"/>
    <col min="7428" max="7428" width="5" style="33" customWidth="1"/>
    <col min="7429" max="7430" width="9.375" style="33" customWidth="1"/>
    <col min="7431" max="7431" width="5" style="33" customWidth="1"/>
    <col min="7432" max="7432" width="28.125" style="33" bestFit="1" customWidth="1"/>
    <col min="7433" max="7680" width="9" style="33"/>
    <col min="7681" max="7681" width="5" style="33" customWidth="1"/>
    <col min="7682" max="7683" width="9.375" style="33" customWidth="1"/>
    <col min="7684" max="7684" width="5" style="33" customWidth="1"/>
    <col min="7685" max="7686" width="9.375" style="33" customWidth="1"/>
    <col min="7687" max="7687" width="5" style="33" customWidth="1"/>
    <col min="7688" max="7688" width="28.125" style="33" bestFit="1" customWidth="1"/>
    <col min="7689" max="7936" width="9" style="33"/>
    <col min="7937" max="7937" width="5" style="33" customWidth="1"/>
    <col min="7938" max="7939" width="9.375" style="33" customWidth="1"/>
    <col min="7940" max="7940" width="5" style="33" customWidth="1"/>
    <col min="7941" max="7942" width="9.375" style="33" customWidth="1"/>
    <col min="7943" max="7943" width="5" style="33" customWidth="1"/>
    <col min="7944" max="7944" width="28.125" style="33" bestFit="1" customWidth="1"/>
    <col min="7945" max="8192" width="9" style="33"/>
    <col min="8193" max="8193" width="5" style="33" customWidth="1"/>
    <col min="8194" max="8195" width="9.375" style="33" customWidth="1"/>
    <col min="8196" max="8196" width="5" style="33" customWidth="1"/>
    <col min="8197" max="8198" width="9.375" style="33" customWidth="1"/>
    <col min="8199" max="8199" width="5" style="33" customWidth="1"/>
    <col min="8200" max="8200" width="28.125" style="33" bestFit="1" customWidth="1"/>
    <col min="8201" max="8448" width="9" style="33"/>
    <col min="8449" max="8449" width="5" style="33" customWidth="1"/>
    <col min="8450" max="8451" width="9.375" style="33" customWidth="1"/>
    <col min="8452" max="8452" width="5" style="33" customWidth="1"/>
    <col min="8453" max="8454" width="9.375" style="33" customWidth="1"/>
    <col min="8455" max="8455" width="5" style="33" customWidth="1"/>
    <col min="8456" max="8456" width="28.125" style="33" bestFit="1" customWidth="1"/>
    <col min="8457" max="8704" width="9" style="33"/>
    <col min="8705" max="8705" width="5" style="33" customWidth="1"/>
    <col min="8706" max="8707" width="9.375" style="33" customWidth="1"/>
    <col min="8708" max="8708" width="5" style="33" customWidth="1"/>
    <col min="8709" max="8710" width="9.375" style="33" customWidth="1"/>
    <col min="8711" max="8711" width="5" style="33" customWidth="1"/>
    <col min="8712" max="8712" width="28.125" style="33" bestFit="1" customWidth="1"/>
    <col min="8713" max="8960" width="9" style="33"/>
    <col min="8961" max="8961" width="5" style="33" customWidth="1"/>
    <col min="8962" max="8963" width="9.375" style="33" customWidth="1"/>
    <col min="8964" max="8964" width="5" style="33" customWidth="1"/>
    <col min="8965" max="8966" width="9.375" style="33" customWidth="1"/>
    <col min="8967" max="8967" width="5" style="33" customWidth="1"/>
    <col min="8968" max="8968" width="28.125" style="33" bestFit="1" customWidth="1"/>
    <col min="8969" max="9216" width="9" style="33"/>
    <col min="9217" max="9217" width="5" style="33" customWidth="1"/>
    <col min="9218" max="9219" width="9.375" style="33" customWidth="1"/>
    <col min="9220" max="9220" width="5" style="33" customWidth="1"/>
    <col min="9221" max="9222" width="9.375" style="33" customWidth="1"/>
    <col min="9223" max="9223" width="5" style="33" customWidth="1"/>
    <col min="9224" max="9224" width="28.125" style="33" bestFit="1" customWidth="1"/>
    <col min="9225" max="9472" width="9" style="33"/>
    <col min="9473" max="9473" width="5" style="33" customWidth="1"/>
    <col min="9474" max="9475" width="9.375" style="33" customWidth="1"/>
    <col min="9476" max="9476" width="5" style="33" customWidth="1"/>
    <col min="9477" max="9478" width="9.375" style="33" customWidth="1"/>
    <col min="9479" max="9479" width="5" style="33" customWidth="1"/>
    <col min="9480" max="9480" width="28.125" style="33" bestFit="1" customWidth="1"/>
    <col min="9481" max="9728" width="9" style="33"/>
    <col min="9729" max="9729" width="5" style="33" customWidth="1"/>
    <col min="9730" max="9731" width="9.375" style="33" customWidth="1"/>
    <col min="9732" max="9732" width="5" style="33" customWidth="1"/>
    <col min="9733" max="9734" width="9.375" style="33" customWidth="1"/>
    <col min="9735" max="9735" width="5" style="33" customWidth="1"/>
    <col min="9736" max="9736" width="28.125" style="33" bestFit="1" customWidth="1"/>
    <col min="9737" max="9984" width="9" style="33"/>
    <col min="9985" max="9985" width="5" style="33" customWidth="1"/>
    <col min="9986" max="9987" width="9.375" style="33" customWidth="1"/>
    <col min="9988" max="9988" width="5" style="33" customWidth="1"/>
    <col min="9989" max="9990" width="9.375" style="33" customWidth="1"/>
    <col min="9991" max="9991" width="5" style="33" customWidth="1"/>
    <col min="9992" max="9992" width="28.125" style="33" bestFit="1" customWidth="1"/>
    <col min="9993" max="10240" width="9" style="33"/>
    <col min="10241" max="10241" width="5" style="33" customWidth="1"/>
    <col min="10242" max="10243" width="9.375" style="33" customWidth="1"/>
    <col min="10244" max="10244" width="5" style="33" customWidth="1"/>
    <col min="10245" max="10246" width="9.375" style="33" customWidth="1"/>
    <col min="10247" max="10247" width="5" style="33" customWidth="1"/>
    <col min="10248" max="10248" width="28.125" style="33" bestFit="1" customWidth="1"/>
    <col min="10249" max="10496" width="9" style="33"/>
    <col min="10497" max="10497" width="5" style="33" customWidth="1"/>
    <col min="10498" max="10499" width="9.375" style="33" customWidth="1"/>
    <col min="10500" max="10500" width="5" style="33" customWidth="1"/>
    <col min="10501" max="10502" width="9.375" style="33" customWidth="1"/>
    <col min="10503" max="10503" width="5" style="33" customWidth="1"/>
    <col min="10504" max="10504" width="28.125" style="33" bestFit="1" customWidth="1"/>
    <col min="10505" max="10752" width="9" style="33"/>
    <col min="10753" max="10753" width="5" style="33" customWidth="1"/>
    <col min="10754" max="10755" width="9.375" style="33" customWidth="1"/>
    <col min="10756" max="10756" width="5" style="33" customWidth="1"/>
    <col min="10757" max="10758" width="9.375" style="33" customWidth="1"/>
    <col min="10759" max="10759" width="5" style="33" customWidth="1"/>
    <col min="10760" max="10760" width="28.125" style="33" bestFit="1" customWidth="1"/>
    <col min="10761" max="11008" width="9" style="33"/>
    <col min="11009" max="11009" width="5" style="33" customWidth="1"/>
    <col min="11010" max="11011" width="9.375" style="33" customWidth="1"/>
    <col min="11012" max="11012" width="5" style="33" customWidth="1"/>
    <col min="11013" max="11014" width="9.375" style="33" customWidth="1"/>
    <col min="11015" max="11015" width="5" style="33" customWidth="1"/>
    <col min="11016" max="11016" width="28.125" style="33" bestFit="1" customWidth="1"/>
    <col min="11017" max="11264" width="9" style="33"/>
    <col min="11265" max="11265" width="5" style="33" customWidth="1"/>
    <col min="11266" max="11267" width="9.375" style="33" customWidth="1"/>
    <col min="11268" max="11268" width="5" style="33" customWidth="1"/>
    <col min="11269" max="11270" width="9.375" style="33" customWidth="1"/>
    <col min="11271" max="11271" width="5" style="33" customWidth="1"/>
    <col min="11272" max="11272" width="28.125" style="33" bestFit="1" customWidth="1"/>
    <col min="11273" max="11520" width="9" style="33"/>
    <col min="11521" max="11521" width="5" style="33" customWidth="1"/>
    <col min="11522" max="11523" width="9.375" style="33" customWidth="1"/>
    <col min="11524" max="11524" width="5" style="33" customWidth="1"/>
    <col min="11525" max="11526" width="9.375" style="33" customWidth="1"/>
    <col min="11527" max="11527" width="5" style="33" customWidth="1"/>
    <col min="11528" max="11528" width="28.125" style="33" bestFit="1" customWidth="1"/>
    <col min="11529" max="11776" width="9" style="33"/>
    <col min="11777" max="11777" width="5" style="33" customWidth="1"/>
    <col min="11778" max="11779" width="9.375" style="33" customWidth="1"/>
    <col min="11780" max="11780" width="5" style="33" customWidth="1"/>
    <col min="11781" max="11782" width="9.375" style="33" customWidth="1"/>
    <col min="11783" max="11783" width="5" style="33" customWidth="1"/>
    <col min="11784" max="11784" width="28.125" style="33" bestFit="1" customWidth="1"/>
    <col min="11785" max="12032" width="9" style="33"/>
    <col min="12033" max="12033" width="5" style="33" customWidth="1"/>
    <col min="12034" max="12035" width="9.375" style="33" customWidth="1"/>
    <col min="12036" max="12036" width="5" style="33" customWidth="1"/>
    <col min="12037" max="12038" width="9.375" style="33" customWidth="1"/>
    <col min="12039" max="12039" width="5" style="33" customWidth="1"/>
    <col min="12040" max="12040" width="28.125" style="33" bestFit="1" customWidth="1"/>
    <col min="12041" max="12288" width="9" style="33"/>
    <col min="12289" max="12289" width="5" style="33" customWidth="1"/>
    <col min="12290" max="12291" width="9.375" style="33" customWidth="1"/>
    <col min="12292" max="12292" width="5" style="33" customWidth="1"/>
    <col min="12293" max="12294" width="9.375" style="33" customWidth="1"/>
    <col min="12295" max="12295" width="5" style="33" customWidth="1"/>
    <col min="12296" max="12296" width="28.125" style="33" bestFit="1" customWidth="1"/>
    <col min="12297" max="12544" width="9" style="33"/>
    <col min="12545" max="12545" width="5" style="33" customWidth="1"/>
    <col min="12546" max="12547" width="9.375" style="33" customWidth="1"/>
    <col min="12548" max="12548" width="5" style="33" customWidth="1"/>
    <col min="12549" max="12550" width="9.375" style="33" customWidth="1"/>
    <col min="12551" max="12551" width="5" style="33" customWidth="1"/>
    <col min="12552" max="12552" width="28.125" style="33" bestFit="1" customWidth="1"/>
    <col min="12553" max="12800" width="9" style="33"/>
    <col min="12801" max="12801" width="5" style="33" customWidth="1"/>
    <col min="12802" max="12803" width="9.375" style="33" customWidth="1"/>
    <col min="12804" max="12804" width="5" style="33" customWidth="1"/>
    <col min="12805" max="12806" width="9.375" style="33" customWidth="1"/>
    <col min="12807" max="12807" width="5" style="33" customWidth="1"/>
    <col min="12808" max="12808" width="28.125" style="33" bestFit="1" customWidth="1"/>
    <col min="12809" max="13056" width="9" style="33"/>
    <col min="13057" max="13057" width="5" style="33" customWidth="1"/>
    <col min="13058" max="13059" width="9.375" style="33" customWidth="1"/>
    <col min="13060" max="13060" width="5" style="33" customWidth="1"/>
    <col min="13061" max="13062" width="9.375" style="33" customWidth="1"/>
    <col min="13063" max="13063" width="5" style="33" customWidth="1"/>
    <col min="13064" max="13064" width="28.125" style="33" bestFit="1" customWidth="1"/>
    <col min="13065" max="13312" width="9" style="33"/>
    <col min="13313" max="13313" width="5" style="33" customWidth="1"/>
    <col min="13314" max="13315" width="9.375" style="33" customWidth="1"/>
    <col min="13316" max="13316" width="5" style="33" customWidth="1"/>
    <col min="13317" max="13318" width="9.375" style="33" customWidth="1"/>
    <col min="13319" max="13319" width="5" style="33" customWidth="1"/>
    <col min="13320" max="13320" width="28.125" style="33" bestFit="1" customWidth="1"/>
    <col min="13321" max="13568" width="9" style="33"/>
    <col min="13569" max="13569" width="5" style="33" customWidth="1"/>
    <col min="13570" max="13571" width="9.375" style="33" customWidth="1"/>
    <col min="13572" max="13572" width="5" style="33" customWidth="1"/>
    <col min="13573" max="13574" width="9.375" style="33" customWidth="1"/>
    <col min="13575" max="13575" width="5" style="33" customWidth="1"/>
    <col min="13576" max="13576" width="28.125" style="33" bestFit="1" customWidth="1"/>
    <col min="13577" max="13824" width="9" style="33"/>
    <col min="13825" max="13825" width="5" style="33" customWidth="1"/>
    <col min="13826" max="13827" width="9.375" style="33" customWidth="1"/>
    <col min="13828" max="13828" width="5" style="33" customWidth="1"/>
    <col min="13829" max="13830" width="9.375" style="33" customWidth="1"/>
    <col min="13831" max="13831" width="5" style="33" customWidth="1"/>
    <col min="13832" max="13832" width="28.125" style="33" bestFit="1" customWidth="1"/>
    <col min="13833" max="14080" width="9" style="33"/>
    <col min="14081" max="14081" width="5" style="33" customWidth="1"/>
    <col min="14082" max="14083" width="9.375" style="33" customWidth="1"/>
    <col min="14084" max="14084" width="5" style="33" customWidth="1"/>
    <col min="14085" max="14086" width="9.375" style="33" customWidth="1"/>
    <col min="14087" max="14087" width="5" style="33" customWidth="1"/>
    <col min="14088" max="14088" width="28.125" style="33" bestFit="1" customWidth="1"/>
    <col min="14089" max="14336" width="9" style="33"/>
    <col min="14337" max="14337" width="5" style="33" customWidth="1"/>
    <col min="14338" max="14339" width="9.375" style="33" customWidth="1"/>
    <col min="14340" max="14340" width="5" style="33" customWidth="1"/>
    <col min="14341" max="14342" width="9.375" style="33" customWidth="1"/>
    <col min="14343" max="14343" width="5" style="33" customWidth="1"/>
    <col min="14344" max="14344" width="28.125" style="33" bestFit="1" customWidth="1"/>
    <col min="14345" max="14592" width="9" style="33"/>
    <col min="14593" max="14593" width="5" style="33" customWidth="1"/>
    <col min="14594" max="14595" width="9.375" style="33" customWidth="1"/>
    <col min="14596" max="14596" width="5" style="33" customWidth="1"/>
    <col min="14597" max="14598" width="9.375" style="33" customWidth="1"/>
    <col min="14599" max="14599" width="5" style="33" customWidth="1"/>
    <col min="14600" max="14600" width="28.125" style="33" bestFit="1" customWidth="1"/>
    <col min="14601" max="14848" width="9" style="33"/>
    <col min="14849" max="14849" width="5" style="33" customWidth="1"/>
    <col min="14850" max="14851" width="9.375" style="33" customWidth="1"/>
    <col min="14852" max="14852" width="5" style="33" customWidth="1"/>
    <col min="14853" max="14854" width="9.375" style="33" customWidth="1"/>
    <col min="14855" max="14855" width="5" style="33" customWidth="1"/>
    <col min="14856" max="14856" width="28.125" style="33" bestFit="1" customWidth="1"/>
    <col min="14857" max="15104" width="9" style="33"/>
    <col min="15105" max="15105" width="5" style="33" customWidth="1"/>
    <col min="15106" max="15107" width="9.375" style="33" customWidth="1"/>
    <col min="15108" max="15108" width="5" style="33" customWidth="1"/>
    <col min="15109" max="15110" width="9.375" style="33" customWidth="1"/>
    <col min="15111" max="15111" width="5" style="33" customWidth="1"/>
    <col min="15112" max="15112" width="28.125" style="33" bestFit="1" customWidth="1"/>
    <col min="15113" max="15360" width="9" style="33"/>
    <col min="15361" max="15361" width="5" style="33" customWidth="1"/>
    <col min="15362" max="15363" width="9.375" style="33" customWidth="1"/>
    <col min="15364" max="15364" width="5" style="33" customWidth="1"/>
    <col min="15365" max="15366" width="9.375" style="33" customWidth="1"/>
    <col min="15367" max="15367" width="5" style="33" customWidth="1"/>
    <col min="15368" max="15368" width="28.125" style="33" bestFit="1" customWidth="1"/>
    <col min="15369" max="15616" width="9" style="33"/>
    <col min="15617" max="15617" width="5" style="33" customWidth="1"/>
    <col min="15618" max="15619" width="9.375" style="33" customWidth="1"/>
    <col min="15620" max="15620" width="5" style="33" customWidth="1"/>
    <col min="15621" max="15622" width="9.375" style="33" customWidth="1"/>
    <col min="15623" max="15623" width="5" style="33" customWidth="1"/>
    <col min="15624" max="15624" width="28.125" style="33" bestFit="1" customWidth="1"/>
    <col min="15625" max="15872" width="9" style="33"/>
    <col min="15873" max="15873" width="5" style="33" customWidth="1"/>
    <col min="15874" max="15875" width="9.375" style="33" customWidth="1"/>
    <col min="15876" max="15876" width="5" style="33" customWidth="1"/>
    <col min="15877" max="15878" width="9.375" style="33" customWidth="1"/>
    <col min="15879" max="15879" width="5" style="33" customWidth="1"/>
    <col min="15880" max="15880" width="28.125" style="33" bestFit="1" customWidth="1"/>
    <col min="15881" max="16128" width="9" style="33"/>
    <col min="16129" max="16129" width="5" style="33" customWidth="1"/>
    <col min="16130" max="16131" width="9.375" style="33" customWidth="1"/>
    <col min="16132" max="16132" width="5" style="33" customWidth="1"/>
    <col min="16133" max="16134" width="9.375" style="33" customWidth="1"/>
    <col min="16135" max="16135" width="5" style="33" customWidth="1"/>
    <col min="16136" max="16136" width="28.125" style="33" bestFit="1" customWidth="1"/>
    <col min="16137" max="16384" width="9" style="33"/>
  </cols>
  <sheetData>
    <row r="1" spans="1:12" ht="39.950000000000003" customHeight="1">
      <c r="A1" s="264" t="s">
        <v>0</v>
      </c>
      <c r="B1" s="265"/>
      <c r="C1" s="265"/>
      <c r="D1" s="265"/>
      <c r="E1" s="265"/>
      <c r="F1" s="265"/>
      <c r="G1" s="265"/>
      <c r="H1" s="265"/>
      <c r="L1" s="33" t="s">
        <v>0</v>
      </c>
    </row>
    <row r="2" spans="1:12" ht="30" customHeight="1">
      <c r="L2" s="33" t="s">
        <v>1</v>
      </c>
    </row>
    <row r="3" spans="1:12" ht="30" customHeight="1">
      <c r="L3" s="33" t="s">
        <v>408</v>
      </c>
    </row>
    <row r="4" spans="1:12" ht="30" customHeight="1">
      <c r="A4" s="55">
        <v>1</v>
      </c>
      <c r="B4" s="41" t="s">
        <v>2</v>
      </c>
      <c r="D4" s="266"/>
      <c r="E4" s="266"/>
      <c r="F4" s="266"/>
      <c r="G4" s="266"/>
      <c r="H4" s="266"/>
    </row>
    <row r="5" spans="1:12" ht="30" customHeight="1"/>
    <row r="6" spans="1:12" ht="30" customHeight="1">
      <c r="A6" s="55">
        <v>2</v>
      </c>
      <c r="B6" s="41" t="s">
        <v>3</v>
      </c>
      <c r="D6" s="267"/>
      <c r="E6" s="267"/>
      <c r="F6" s="267"/>
      <c r="G6" s="34" t="s">
        <v>4</v>
      </c>
    </row>
    <row r="7" spans="1:12" ht="30" customHeight="1"/>
    <row r="8" spans="1:12" ht="30" customHeight="1">
      <c r="A8" s="55">
        <v>3</v>
      </c>
      <c r="B8" s="41" t="s">
        <v>5</v>
      </c>
      <c r="D8" s="33" t="s">
        <v>6</v>
      </c>
      <c r="E8" s="268" t="s">
        <v>7</v>
      </c>
      <c r="F8" s="268"/>
    </row>
    <row r="9" spans="1:12" ht="30" customHeight="1">
      <c r="D9" s="33" t="s">
        <v>8</v>
      </c>
      <c r="E9" s="268" t="s">
        <v>7</v>
      </c>
      <c r="F9" s="268"/>
    </row>
    <row r="10" spans="1:12" ht="30" customHeight="1"/>
    <row r="11" spans="1:12" ht="30" customHeight="1">
      <c r="B11" s="43" t="s">
        <v>9</v>
      </c>
      <c r="C11" s="269" t="str">
        <f>MID(A1,1,9)</f>
        <v>管 理 技 術 者</v>
      </c>
      <c r="D11" s="269"/>
      <c r="E11" s="55" t="s">
        <v>10</v>
      </c>
      <c r="F11" s="270"/>
      <c r="G11" s="270"/>
      <c r="H11" s="33" t="s">
        <v>11</v>
      </c>
    </row>
    <row r="12" spans="1:12" ht="30" customHeight="1"/>
    <row r="13" spans="1:12" ht="30" customHeight="1">
      <c r="A13" s="263" t="s">
        <v>7</v>
      </c>
      <c r="B13" s="263"/>
      <c r="C13" s="263"/>
    </row>
    <row r="14" spans="1:12" ht="27" customHeight="1">
      <c r="A14" s="54"/>
      <c r="B14" s="54"/>
      <c r="C14" s="54"/>
      <c r="F14" s="33" ph="1"/>
    </row>
    <row r="15" spans="1:12" ht="27" customHeight="1">
      <c r="F15" s="41" t="s">
        <v>12</v>
      </c>
    </row>
    <row r="16" spans="1:12" ht="27" customHeight="1">
      <c r="F16" s="42" t="s">
        <v>13</v>
      </c>
    </row>
    <row r="17" spans="1:8" ht="27" customHeight="1">
      <c r="F17" s="41" t="s">
        <v>14</v>
      </c>
      <c r="H17" s="56" t="s">
        <v>15</v>
      </c>
    </row>
    <row r="18" spans="1:8" ht="27" customHeight="1"/>
    <row r="19" spans="1:8" ht="30" customHeight="1">
      <c r="A19" s="38" t="s">
        <v>16</v>
      </c>
    </row>
    <row r="20" spans="1:8" ht="30" customHeight="1">
      <c r="A20" s="33" t="s">
        <v>79</v>
      </c>
    </row>
    <row r="21" spans="1:8" ht="30" customHeight="1"/>
    <row r="22" spans="1:8" ht="30" customHeight="1">
      <c r="A22" s="33" t="s">
        <v>17</v>
      </c>
    </row>
  </sheetData>
  <mergeCells count="8">
    <mergeCell ref="A13:C13"/>
    <mergeCell ref="A1:H1"/>
    <mergeCell ref="D4:H4"/>
    <mergeCell ref="D6:F6"/>
    <mergeCell ref="E8:F8"/>
    <mergeCell ref="E9:F9"/>
    <mergeCell ref="C11:D11"/>
    <mergeCell ref="F11:G11"/>
  </mergeCells>
  <phoneticPr fontId="4"/>
  <dataValidations count="1">
    <dataValidation type="list" allowBlank="1" showInputMessage="1" showErrorMessage="1" sqref="A1:H1" xr:uid="{00000000-0002-0000-0000-000000000000}">
      <formula1>$L$1:$L$3</formula1>
    </dataValidation>
  </dataValidations>
  <printOptions horizontalCentered="1"/>
  <pageMargins left="0.78740157480314965" right="0.78740157480314965" top="0.98425196850393704" bottom="0.39370078740157483" header="0.39370078740157483" footer="0.11811023622047245"/>
  <pageSetup paperSize="9" orientation="portrait" r:id="rId1"/>
  <headerFooter alignWithMargins="0">
    <oddHeader xml:space="preserve">&amp;R&amp;"ＭＳ Ｐゴシック,標準"(様式&amp;A)　 </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9CC4A-3C82-4615-8E48-76D918E8A94F}">
  <dimension ref="A1:H25"/>
  <sheetViews>
    <sheetView zoomScaleNormal="100" workbookViewId="0">
      <selection activeCell="H1" sqref="H1"/>
    </sheetView>
  </sheetViews>
  <sheetFormatPr defaultRowHeight="13.5"/>
  <cols>
    <col min="1" max="1" width="5.625" style="95" customWidth="1"/>
    <col min="2" max="2" width="8.625" style="95" customWidth="1"/>
    <col min="3" max="4" width="5.625" style="95" customWidth="1"/>
    <col min="5" max="5" width="8.625" style="95" customWidth="1"/>
    <col min="6" max="6" width="12.625" style="95" customWidth="1"/>
    <col min="7" max="7" width="5.625" style="95" customWidth="1"/>
    <col min="8" max="8" width="30.625" style="95" customWidth="1"/>
    <col min="9" max="16384" width="9" style="95"/>
  </cols>
  <sheetData>
    <row r="1" spans="1:8" s="74" customFormat="1" ht="30" customHeight="1">
      <c r="H1" s="69" t="s">
        <v>160</v>
      </c>
    </row>
    <row r="2" spans="1:8" s="74" customFormat="1" ht="30" customHeight="1"/>
    <row r="3" spans="1:8" s="58" customFormat="1" ht="30" customHeight="1">
      <c r="A3" s="271" t="s">
        <v>161</v>
      </c>
      <c r="B3" s="271"/>
      <c r="C3" s="271"/>
      <c r="D3" s="271"/>
      <c r="E3" s="271"/>
      <c r="F3" s="271"/>
      <c r="G3" s="271"/>
      <c r="H3" s="271"/>
    </row>
    <row r="4" spans="1:8" s="53" customFormat="1" ht="30" customHeight="1"/>
    <row r="5" spans="1:8" s="53" customFormat="1" ht="30" customHeight="1">
      <c r="A5" s="85" t="s">
        <v>64</v>
      </c>
      <c r="B5" s="86" t="s">
        <v>2</v>
      </c>
      <c r="D5" s="252"/>
      <c r="E5" s="252"/>
      <c r="F5" s="252"/>
      <c r="G5" s="252"/>
      <c r="H5" s="252"/>
    </row>
    <row r="6" spans="1:8" s="53" customFormat="1" ht="30" customHeight="1"/>
    <row r="7" spans="1:8" s="53" customFormat="1" ht="30" customHeight="1">
      <c r="A7" s="85" t="s">
        <v>55</v>
      </c>
      <c r="B7" s="86" t="s">
        <v>5</v>
      </c>
      <c r="C7" s="74"/>
      <c r="D7" s="74" t="s">
        <v>6</v>
      </c>
      <c r="E7" s="254" t="s">
        <v>125</v>
      </c>
      <c r="F7" s="254"/>
      <c r="G7" s="74"/>
    </row>
    <row r="8" spans="1:8" s="53" customFormat="1" ht="30" customHeight="1">
      <c r="B8" s="74"/>
      <c r="C8" s="74"/>
      <c r="D8" s="74" t="s">
        <v>8</v>
      </c>
      <c r="E8" s="254" t="s">
        <v>125</v>
      </c>
      <c r="F8" s="254"/>
      <c r="G8" s="74"/>
    </row>
    <row r="9" spans="1:8" s="53" customFormat="1" ht="30" customHeight="1"/>
    <row r="10" spans="1:8" s="53" customFormat="1" ht="30" customHeight="1">
      <c r="A10" s="53" t="s">
        <v>162</v>
      </c>
    </row>
    <row r="11" spans="1:8" s="53" customFormat="1" ht="30" customHeight="1"/>
    <row r="12" spans="1:8" s="53" customFormat="1" ht="30" customHeight="1">
      <c r="B12" s="272" t="s">
        <v>163</v>
      </c>
      <c r="C12" s="272"/>
      <c r="D12" s="272"/>
      <c r="E12" s="272"/>
      <c r="F12" s="273"/>
      <c r="G12" s="273"/>
      <c r="H12" s="273"/>
    </row>
    <row r="13" spans="1:8" s="53" customFormat="1" ht="30" customHeight="1">
      <c r="B13" s="272" t="s">
        <v>164</v>
      </c>
      <c r="C13" s="272"/>
      <c r="D13" s="272"/>
      <c r="E13" s="272"/>
      <c r="F13" s="273"/>
      <c r="G13" s="273"/>
      <c r="H13" s="273"/>
    </row>
    <row r="14" spans="1:8" s="53" customFormat="1" ht="30" customHeight="1">
      <c r="B14" s="272" t="s">
        <v>165</v>
      </c>
      <c r="C14" s="272"/>
      <c r="D14" s="272"/>
      <c r="E14" s="272"/>
      <c r="F14" s="273"/>
      <c r="G14" s="273"/>
      <c r="H14" s="273"/>
    </row>
    <row r="15" spans="1:8" s="53" customFormat="1" ht="30" customHeight="1">
      <c r="B15" s="272" t="s">
        <v>166</v>
      </c>
      <c r="C15" s="272"/>
      <c r="D15" s="272"/>
      <c r="E15" s="272"/>
      <c r="F15" s="273"/>
      <c r="G15" s="273"/>
      <c r="H15" s="273"/>
    </row>
    <row r="16" spans="1:8" s="53" customFormat="1" ht="30" customHeight="1"/>
    <row r="17" spans="1:8" s="74" customFormat="1" ht="30" customHeight="1">
      <c r="A17" s="250" t="s">
        <v>125</v>
      </c>
      <c r="B17" s="250"/>
      <c r="C17" s="250"/>
    </row>
    <row r="18" spans="1:8" s="53" customFormat="1" ht="30" customHeight="1">
      <c r="F18" s="91" t="s">
        <v>12</v>
      </c>
      <c r="G18" s="96"/>
    </row>
    <row r="19" spans="1:8" s="53" customFormat="1" ht="30" customHeight="1">
      <c r="F19" s="92" t="s">
        <v>13</v>
      </c>
      <c r="G19" s="97"/>
      <c r="H19" s="58"/>
    </row>
    <row r="20" spans="1:8" s="53" customFormat="1" ht="30" customHeight="1">
      <c r="F20" s="91" t="s">
        <v>14</v>
      </c>
      <c r="G20" s="96"/>
      <c r="H20" s="93" t="s">
        <v>15</v>
      </c>
    </row>
    <row r="21" spans="1:8" s="53" customFormat="1" ht="30" customHeight="1">
      <c r="A21" s="78" t="s">
        <v>16</v>
      </c>
    </row>
    <row r="22" spans="1:8" s="53" customFormat="1" ht="30" customHeight="1">
      <c r="A22" s="74" t="s">
        <v>79</v>
      </c>
    </row>
    <row r="23" spans="1:8" s="58" customFormat="1" ht="30" customHeight="1"/>
    <row r="24" spans="1:8" s="58" customFormat="1" ht="30" customHeight="1"/>
    <row r="25" spans="1:8" s="58" customFormat="1" ht="30" customHeight="1"/>
  </sheetData>
  <mergeCells count="13">
    <mergeCell ref="A17:C17"/>
    <mergeCell ref="B13:E13"/>
    <mergeCell ref="F13:H13"/>
    <mergeCell ref="B14:E14"/>
    <mergeCell ref="F14:H14"/>
    <mergeCell ref="B15:E15"/>
    <mergeCell ref="F15:H15"/>
    <mergeCell ref="A3:H3"/>
    <mergeCell ref="D5:H5"/>
    <mergeCell ref="E7:F7"/>
    <mergeCell ref="E8:F8"/>
    <mergeCell ref="B12:E12"/>
    <mergeCell ref="F12:H12"/>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D38"/>
  <sheetViews>
    <sheetView showGridLines="0" workbookViewId="0">
      <selection activeCell="A31" sqref="A31"/>
    </sheetView>
  </sheetViews>
  <sheetFormatPr defaultColWidth="9" defaultRowHeight="12"/>
  <cols>
    <col min="1" max="1" width="1.625" style="1" customWidth="1"/>
    <col min="2" max="2" width="3.625" style="1" customWidth="1"/>
    <col min="3" max="3" width="20.625" style="1" customWidth="1"/>
    <col min="4" max="25" width="5.625" style="1" customWidth="1"/>
    <col min="26" max="26" width="3.625" style="1" customWidth="1"/>
    <col min="27" max="27" width="1.625" style="1" customWidth="1"/>
    <col min="28" max="29" width="9" style="1"/>
    <col min="30" max="30" width="0" style="1" hidden="1" customWidth="1"/>
    <col min="31" max="256" width="9" style="1"/>
    <col min="257" max="257" width="1.625" style="1" customWidth="1"/>
    <col min="258" max="258" width="3.625" style="1" customWidth="1"/>
    <col min="259" max="259" width="20.625" style="1" customWidth="1"/>
    <col min="260" max="281" width="5.625" style="1" customWidth="1"/>
    <col min="282" max="282" width="3.625" style="1" customWidth="1"/>
    <col min="283" max="283" width="1.625" style="1" customWidth="1"/>
    <col min="284" max="512" width="9" style="1"/>
    <col min="513" max="513" width="1.625" style="1" customWidth="1"/>
    <col min="514" max="514" width="3.625" style="1" customWidth="1"/>
    <col min="515" max="515" width="20.625" style="1" customWidth="1"/>
    <col min="516" max="537" width="5.625" style="1" customWidth="1"/>
    <col min="538" max="538" width="3.625" style="1" customWidth="1"/>
    <col min="539" max="539" width="1.625" style="1" customWidth="1"/>
    <col min="540" max="768" width="9" style="1"/>
    <col min="769" max="769" width="1.625" style="1" customWidth="1"/>
    <col min="770" max="770" width="3.625" style="1" customWidth="1"/>
    <col min="771" max="771" width="20.625" style="1" customWidth="1"/>
    <col min="772" max="793" width="5.625" style="1" customWidth="1"/>
    <col min="794" max="794" width="3.625" style="1" customWidth="1"/>
    <col min="795" max="795" width="1.625" style="1" customWidth="1"/>
    <col min="796" max="1024" width="9" style="1"/>
    <col min="1025" max="1025" width="1.625" style="1" customWidth="1"/>
    <col min="1026" max="1026" width="3.625" style="1" customWidth="1"/>
    <col min="1027" max="1027" width="20.625" style="1" customWidth="1"/>
    <col min="1028" max="1049" width="5.625" style="1" customWidth="1"/>
    <col min="1050" max="1050" width="3.625" style="1" customWidth="1"/>
    <col min="1051" max="1051" width="1.625" style="1" customWidth="1"/>
    <col min="1052" max="1280" width="9" style="1"/>
    <col min="1281" max="1281" width="1.625" style="1" customWidth="1"/>
    <col min="1282" max="1282" width="3.625" style="1" customWidth="1"/>
    <col min="1283" max="1283" width="20.625" style="1" customWidth="1"/>
    <col min="1284" max="1305" width="5.625" style="1" customWidth="1"/>
    <col min="1306" max="1306" width="3.625" style="1" customWidth="1"/>
    <col min="1307" max="1307" width="1.625" style="1" customWidth="1"/>
    <col min="1308" max="1536" width="9" style="1"/>
    <col min="1537" max="1537" width="1.625" style="1" customWidth="1"/>
    <col min="1538" max="1538" width="3.625" style="1" customWidth="1"/>
    <col min="1539" max="1539" width="20.625" style="1" customWidth="1"/>
    <col min="1540" max="1561" width="5.625" style="1" customWidth="1"/>
    <col min="1562" max="1562" width="3.625" style="1" customWidth="1"/>
    <col min="1563" max="1563" width="1.625" style="1" customWidth="1"/>
    <col min="1564" max="1792" width="9" style="1"/>
    <col min="1793" max="1793" width="1.625" style="1" customWidth="1"/>
    <col min="1794" max="1794" width="3.625" style="1" customWidth="1"/>
    <col min="1795" max="1795" width="20.625" style="1" customWidth="1"/>
    <col min="1796" max="1817" width="5.625" style="1" customWidth="1"/>
    <col min="1818" max="1818" width="3.625" style="1" customWidth="1"/>
    <col min="1819" max="1819" width="1.625" style="1" customWidth="1"/>
    <col min="1820" max="2048" width="9" style="1"/>
    <col min="2049" max="2049" width="1.625" style="1" customWidth="1"/>
    <col min="2050" max="2050" width="3.625" style="1" customWidth="1"/>
    <col min="2051" max="2051" width="20.625" style="1" customWidth="1"/>
    <col min="2052" max="2073" width="5.625" style="1" customWidth="1"/>
    <col min="2074" max="2074" width="3.625" style="1" customWidth="1"/>
    <col min="2075" max="2075" width="1.625" style="1" customWidth="1"/>
    <col min="2076" max="2304" width="9" style="1"/>
    <col min="2305" max="2305" width="1.625" style="1" customWidth="1"/>
    <col min="2306" max="2306" width="3.625" style="1" customWidth="1"/>
    <col min="2307" max="2307" width="20.625" style="1" customWidth="1"/>
    <col min="2308" max="2329" width="5.625" style="1" customWidth="1"/>
    <col min="2330" max="2330" width="3.625" style="1" customWidth="1"/>
    <col min="2331" max="2331" width="1.625" style="1" customWidth="1"/>
    <col min="2332" max="2560" width="9" style="1"/>
    <col min="2561" max="2561" width="1.625" style="1" customWidth="1"/>
    <col min="2562" max="2562" width="3.625" style="1" customWidth="1"/>
    <col min="2563" max="2563" width="20.625" style="1" customWidth="1"/>
    <col min="2564" max="2585" width="5.625" style="1" customWidth="1"/>
    <col min="2586" max="2586" width="3.625" style="1" customWidth="1"/>
    <col min="2587" max="2587" width="1.625" style="1" customWidth="1"/>
    <col min="2588" max="2816" width="9" style="1"/>
    <col min="2817" max="2817" width="1.625" style="1" customWidth="1"/>
    <col min="2818" max="2818" width="3.625" style="1" customWidth="1"/>
    <col min="2819" max="2819" width="20.625" style="1" customWidth="1"/>
    <col min="2820" max="2841" width="5.625" style="1" customWidth="1"/>
    <col min="2842" max="2842" width="3.625" style="1" customWidth="1"/>
    <col min="2843" max="2843" width="1.625" style="1" customWidth="1"/>
    <col min="2844" max="3072" width="9" style="1"/>
    <col min="3073" max="3073" width="1.625" style="1" customWidth="1"/>
    <col min="3074" max="3074" width="3.625" style="1" customWidth="1"/>
    <col min="3075" max="3075" width="20.625" style="1" customWidth="1"/>
    <col min="3076" max="3097" width="5.625" style="1" customWidth="1"/>
    <col min="3098" max="3098" width="3.625" style="1" customWidth="1"/>
    <col min="3099" max="3099" width="1.625" style="1" customWidth="1"/>
    <col min="3100" max="3328" width="9" style="1"/>
    <col min="3329" max="3329" width="1.625" style="1" customWidth="1"/>
    <col min="3330" max="3330" width="3.625" style="1" customWidth="1"/>
    <col min="3331" max="3331" width="20.625" style="1" customWidth="1"/>
    <col min="3332" max="3353" width="5.625" style="1" customWidth="1"/>
    <col min="3354" max="3354" width="3.625" style="1" customWidth="1"/>
    <col min="3355" max="3355" width="1.625" style="1" customWidth="1"/>
    <col min="3356" max="3584" width="9" style="1"/>
    <col min="3585" max="3585" width="1.625" style="1" customWidth="1"/>
    <col min="3586" max="3586" width="3.625" style="1" customWidth="1"/>
    <col min="3587" max="3587" width="20.625" style="1" customWidth="1"/>
    <col min="3588" max="3609" width="5.625" style="1" customWidth="1"/>
    <col min="3610" max="3610" width="3.625" style="1" customWidth="1"/>
    <col min="3611" max="3611" width="1.625" style="1" customWidth="1"/>
    <col min="3612" max="3840" width="9" style="1"/>
    <col min="3841" max="3841" width="1.625" style="1" customWidth="1"/>
    <col min="3842" max="3842" width="3.625" style="1" customWidth="1"/>
    <col min="3843" max="3843" width="20.625" style="1" customWidth="1"/>
    <col min="3844" max="3865" width="5.625" style="1" customWidth="1"/>
    <col min="3866" max="3866" width="3.625" style="1" customWidth="1"/>
    <col min="3867" max="3867" width="1.625" style="1" customWidth="1"/>
    <col min="3868" max="4096" width="9" style="1"/>
    <col min="4097" max="4097" width="1.625" style="1" customWidth="1"/>
    <col min="4098" max="4098" width="3.625" style="1" customWidth="1"/>
    <col min="4099" max="4099" width="20.625" style="1" customWidth="1"/>
    <col min="4100" max="4121" width="5.625" style="1" customWidth="1"/>
    <col min="4122" max="4122" width="3.625" style="1" customWidth="1"/>
    <col min="4123" max="4123" width="1.625" style="1" customWidth="1"/>
    <col min="4124" max="4352" width="9" style="1"/>
    <col min="4353" max="4353" width="1.625" style="1" customWidth="1"/>
    <col min="4354" max="4354" width="3.625" style="1" customWidth="1"/>
    <col min="4355" max="4355" width="20.625" style="1" customWidth="1"/>
    <col min="4356" max="4377" width="5.625" style="1" customWidth="1"/>
    <col min="4378" max="4378" width="3.625" style="1" customWidth="1"/>
    <col min="4379" max="4379" width="1.625" style="1" customWidth="1"/>
    <col min="4380" max="4608" width="9" style="1"/>
    <col min="4609" max="4609" width="1.625" style="1" customWidth="1"/>
    <col min="4610" max="4610" width="3.625" style="1" customWidth="1"/>
    <col min="4611" max="4611" width="20.625" style="1" customWidth="1"/>
    <col min="4612" max="4633" width="5.625" style="1" customWidth="1"/>
    <col min="4634" max="4634" width="3.625" style="1" customWidth="1"/>
    <col min="4635" max="4635" width="1.625" style="1" customWidth="1"/>
    <col min="4636" max="4864" width="9" style="1"/>
    <col min="4865" max="4865" width="1.625" style="1" customWidth="1"/>
    <col min="4866" max="4866" width="3.625" style="1" customWidth="1"/>
    <col min="4867" max="4867" width="20.625" style="1" customWidth="1"/>
    <col min="4868" max="4889" width="5.625" style="1" customWidth="1"/>
    <col min="4890" max="4890" width="3.625" style="1" customWidth="1"/>
    <col min="4891" max="4891" width="1.625" style="1" customWidth="1"/>
    <col min="4892" max="5120" width="9" style="1"/>
    <col min="5121" max="5121" width="1.625" style="1" customWidth="1"/>
    <col min="5122" max="5122" width="3.625" style="1" customWidth="1"/>
    <col min="5123" max="5123" width="20.625" style="1" customWidth="1"/>
    <col min="5124" max="5145" width="5.625" style="1" customWidth="1"/>
    <col min="5146" max="5146" width="3.625" style="1" customWidth="1"/>
    <col min="5147" max="5147" width="1.625" style="1" customWidth="1"/>
    <col min="5148" max="5376" width="9" style="1"/>
    <col min="5377" max="5377" width="1.625" style="1" customWidth="1"/>
    <col min="5378" max="5378" width="3.625" style="1" customWidth="1"/>
    <col min="5379" max="5379" width="20.625" style="1" customWidth="1"/>
    <col min="5380" max="5401" width="5.625" style="1" customWidth="1"/>
    <col min="5402" max="5402" width="3.625" style="1" customWidth="1"/>
    <col min="5403" max="5403" width="1.625" style="1" customWidth="1"/>
    <col min="5404" max="5632" width="9" style="1"/>
    <col min="5633" max="5633" width="1.625" style="1" customWidth="1"/>
    <col min="5634" max="5634" width="3.625" style="1" customWidth="1"/>
    <col min="5635" max="5635" width="20.625" style="1" customWidth="1"/>
    <col min="5636" max="5657" width="5.625" style="1" customWidth="1"/>
    <col min="5658" max="5658" width="3.625" style="1" customWidth="1"/>
    <col min="5659" max="5659" width="1.625" style="1" customWidth="1"/>
    <col min="5660" max="5888" width="9" style="1"/>
    <col min="5889" max="5889" width="1.625" style="1" customWidth="1"/>
    <col min="5890" max="5890" width="3.625" style="1" customWidth="1"/>
    <col min="5891" max="5891" width="20.625" style="1" customWidth="1"/>
    <col min="5892" max="5913" width="5.625" style="1" customWidth="1"/>
    <col min="5914" max="5914" width="3.625" style="1" customWidth="1"/>
    <col min="5915" max="5915" width="1.625" style="1" customWidth="1"/>
    <col min="5916" max="6144" width="9" style="1"/>
    <col min="6145" max="6145" width="1.625" style="1" customWidth="1"/>
    <col min="6146" max="6146" width="3.625" style="1" customWidth="1"/>
    <col min="6147" max="6147" width="20.625" style="1" customWidth="1"/>
    <col min="6148" max="6169" width="5.625" style="1" customWidth="1"/>
    <col min="6170" max="6170" width="3.625" style="1" customWidth="1"/>
    <col min="6171" max="6171" width="1.625" style="1" customWidth="1"/>
    <col min="6172" max="6400" width="9" style="1"/>
    <col min="6401" max="6401" width="1.625" style="1" customWidth="1"/>
    <col min="6402" max="6402" width="3.625" style="1" customWidth="1"/>
    <col min="6403" max="6403" width="20.625" style="1" customWidth="1"/>
    <col min="6404" max="6425" width="5.625" style="1" customWidth="1"/>
    <col min="6426" max="6426" width="3.625" style="1" customWidth="1"/>
    <col min="6427" max="6427" width="1.625" style="1" customWidth="1"/>
    <col min="6428" max="6656" width="9" style="1"/>
    <col min="6657" max="6657" width="1.625" style="1" customWidth="1"/>
    <col min="6658" max="6658" width="3.625" style="1" customWidth="1"/>
    <col min="6659" max="6659" width="20.625" style="1" customWidth="1"/>
    <col min="6660" max="6681" width="5.625" style="1" customWidth="1"/>
    <col min="6682" max="6682" width="3.625" style="1" customWidth="1"/>
    <col min="6683" max="6683" width="1.625" style="1" customWidth="1"/>
    <col min="6684" max="6912" width="9" style="1"/>
    <col min="6913" max="6913" width="1.625" style="1" customWidth="1"/>
    <col min="6914" max="6914" width="3.625" style="1" customWidth="1"/>
    <col min="6915" max="6915" width="20.625" style="1" customWidth="1"/>
    <col min="6916" max="6937" width="5.625" style="1" customWidth="1"/>
    <col min="6938" max="6938" width="3.625" style="1" customWidth="1"/>
    <col min="6939" max="6939" width="1.625" style="1" customWidth="1"/>
    <col min="6940" max="7168" width="9" style="1"/>
    <col min="7169" max="7169" width="1.625" style="1" customWidth="1"/>
    <col min="7170" max="7170" width="3.625" style="1" customWidth="1"/>
    <col min="7171" max="7171" width="20.625" style="1" customWidth="1"/>
    <col min="7172" max="7193" width="5.625" style="1" customWidth="1"/>
    <col min="7194" max="7194" width="3.625" style="1" customWidth="1"/>
    <col min="7195" max="7195" width="1.625" style="1" customWidth="1"/>
    <col min="7196" max="7424" width="9" style="1"/>
    <col min="7425" max="7425" width="1.625" style="1" customWidth="1"/>
    <col min="7426" max="7426" width="3.625" style="1" customWidth="1"/>
    <col min="7427" max="7427" width="20.625" style="1" customWidth="1"/>
    <col min="7428" max="7449" width="5.625" style="1" customWidth="1"/>
    <col min="7450" max="7450" width="3.625" style="1" customWidth="1"/>
    <col min="7451" max="7451" width="1.625" style="1" customWidth="1"/>
    <col min="7452" max="7680" width="9" style="1"/>
    <col min="7681" max="7681" width="1.625" style="1" customWidth="1"/>
    <col min="7682" max="7682" width="3.625" style="1" customWidth="1"/>
    <col min="7683" max="7683" width="20.625" style="1" customWidth="1"/>
    <col min="7684" max="7705" width="5.625" style="1" customWidth="1"/>
    <col min="7706" max="7706" width="3.625" style="1" customWidth="1"/>
    <col min="7707" max="7707" width="1.625" style="1" customWidth="1"/>
    <col min="7708" max="7936" width="9" style="1"/>
    <col min="7937" max="7937" width="1.625" style="1" customWidth="1"/>
    <col min="7938" max="7938" width="3.625" style="1" customWidth="1"/>
    <col min="7939" max="7939" width="20.625" style="1" customWidth="1"/>
    <col min="7940" max="7961" width="5.625" style="1" customWidth="1"/>
    <col min="7962" max="7962" width="3.625" style="1" customWidth="1"/>
    <col min="7963" max="7963" width="1.625" style="1" customWidth="1"/>
    <col min="7964" max="8192" width="9" style="1"/>
    <col min="8193" max="8193" width="1.625" style="1" customWidth="1"/>
    <col min="8194" max="8194" width="3.625" style="1" customWidth="1"/>
    <col min="8195" max="8195" width="20.625" style="1" customWidth="1"/>
    <col min="8196" max="8217" width="5.625" style="1" customWidth="1"/>
    <col min="8218" max="8218" width="3.625" style="1" customWidth="1"/>
    <col min="8219" max="8219" width="1.625" style="1" customWidth="1"/>
    <col min="8220" max="8448" width="9" style="1"/>
    <col min="8449" max="8449" width="1.625" style="1" customWidth="1"/>
    <col min="8450" max="8450" width="3.625" style="1" customWidth="1"/>
    <col min="8451" max="8451" width="20.625" style="1" customWidth="1"/>
    <col min="8452" max="8473" width="5.625" style="1" customWidth="1"/>
    <col min="8474" max="8474" width="3.625" style="1" customWidth="1"/>
    <col min="8475" max="8475" width="1.625" style="1" customWidth="1"/>
    <col min="8476" max="8704" width="9" style="1"/>
    <col min="8705" max="8705" width="1.625" style="1" customWidth="1"/>
    <col min="8706" max="8706" width="3.625" style="1" customWidth="1"/>
    <col min="8707" max="8707" width="20.625" style="1" customWidth="1"/>
    <col min="8708" max="8729" width="5.625" style="1" customWidth="1"/>
    <col min="8730" max="8730" width="3.625" style="1" customWidth="1"/>
    <col min="8731" max="8731" width="1.625" style="1" customWidth="1"/>
    <col min="8732" max="8960" width="9" style="1"/>
    <col min="8961" max="8961" width="1.625" style="1" customWidth="1"/>
    <col min="8962" max="8962" width="3.625" style="1" customWidth="1"/>
    <col min="8963" max="8963" width="20.625" style="1" customWidth="1"/>
    <col min="8964" max="8985" width="5.625" style="1" customWidth="1"/>
    <col min="8986" max="8986" width="3.625" style="1" customWidth="1"/>
    <col min="8987" max="8987" width="1.625" style="1" customWidth="1"/>
    <col min="8988" max="9216" width="9" style="1"/>
    <col min="9217" max="9217" width="1.625" style="1" customWidth="1"/>
    <col min="9218" max="9218" width="3.625" style="1" customWidth="1"/>
    <col min="9219" max="9219" width="20.625" style="1" customWidth="1"/>
    <col min="9220" max="9241" width="5.625" style="1" customWidth="1"/>
    <col min="9242" max="9242" width="3.625" style="1" customWidth="1"/>
    <col min="9243" max="9243" width="1.625" style="1" customWidth="1"/>
    <col min="9244" max="9472" width="9" style="1"/>
    <col min="9473" max="9473" width="1.625" style="1" customWidth="1"/>
    <col min="9474" max="9474" width="3.625" style="1" customWidth="1"/>
    <col min="9475" max="9475" width="20.625" style="1" customWidth="1"/>
    <col min="9476" max="9497" width="5.625" style="1" customWidth="1"/>
    <col min="9498" max="9498" width="3.625" style="1" customWidth="1"/>
    <col min="9499" max="9499" width="1.625" style="1" customWidth="1"/>
    <col min="9500" max="9728" width="9" style="1"/>
    <col min="9729" max="9729" width="1.625" style="1" customWidth="1"/>
    <col min="9730" max="9730" width="3.625" style="1" customWidth="1"/>
    <col min="9731" max="9731" width="20.625" style="1" customWidth="1"/>
    <col min="9732" max="9753" width="5.625" style="1" customWidth="1"/>
    <col min="9754" max="9754" width="3.625" style="1" customWidth="1"/>
    <col min="9755" max="9755" width="1.625" style="1" customWidth="1"/>
    <col min="9756" max="9984" width="9" style="1"/>
    <col min="9985" max="9985" width="1.625" style="1" customWidth="1"/>
    <col min="9986" max="9986" width="3.625" style="1" customWidth="1"/>
    <col min="9987" max="9987" width="20.625" style="1" customWidth="1"/>
    <col min="9988" max="10009" width="5.625" style="1" customWidth="1"/>
    <col min="10010" max="10010" width="3.625" style="1" customWidth="1"/>
    <col min="10011" max="10011" width="1.625" style="1" customWidth="1"/>
    <col min="10012" max="10240" width="9" style="1"/>
    <col min="10241" max="10241" width="1.625" style="1" customWidth="1"/>
    <col min="10242" max="10242" width="3.625" style="1" customWidth="1"/>
    <col min="10243" max="10243" width="20.625" style="1" customWidth="1"/>
    <col min="10244" max="10265" width="5.625" style="1" customWidth="1"/>
    <col min="10266" max="10266" width="3.625" style="1" customWidth="1"/>
    <col min="10267" max="10267" width="1.625" style="1" customWidth="1"/>
    <col min="10268" max="10496" width="9" style="1"/>
    <col min="10497" max="10497" width="1.625" style="1" customWidth="1"/>
    <col min="10498" max="10498" width="3.625" style="1" customWidth="1"/>
    <col min="10499" max="10499" width="20.625" style="1" customWidth="1"/>
    <col min="10500" max="10521" width="5.625" style="1" customWidth="1"/>
    <col min="10522" max="10522" width="3.625" style="1" customWidth="1"/>
    <col min="10523" max="10523" width="1.625" style="1" customWidth="1"/>
    <col min="10524" max="10752" width="9" style="1"/>
    <col min="10753" max="10753" width="1.625" style="1" customWidth="1"/>
    <col min="10754" max="10754" width="3.625" style="1" customWidth="1"/>
    <col min="10755" max="10755" width="20.625" style="1" customWidth="1"/>
    <col min="10756" max="10777" width="5.625" style="1" customWidth="1"/>
    <col min="10778" max="10778" width="3.625" style="1" customWidth="1"/>
    <col min="10779" max="10779" width="1.625" style="1" customWidth="1"/>
    <col min="10780" max="11008" width="9" style="1"/>
    <col min="11009" max="11009" width="1.625" style="1" customWidth="1"/>
    <col min="11010" max="11010" width="3.625" style="1" customWidth="1"/>
    <col min="11011" max="11011" width="20.625" style="1" customWidth="1"/>
    <col min="11012" max="11033" width="5.625" style="1" customWidth="1"/>
    <col min="11034" max="11034" width="3.625" style="1" customWidth="1"/>
    <col min="11035" max="11035" width="1.625" style="1" customWidth="1"/>
    <col min="11036" max="11264" width="9" style="1"/>
    <col min="11265" max="11265" width="1.625" style="1" customWidth="1"/>
    <col min="11266" max="11266" width="3.625" style="1" customWidth="1"/>
    <col min="11267" max="11267" width="20.625" style="1" customWidth="1"/>
    <col min="11268" max="11289" width="5.625" style="1" customWidth="1"/>
    <col min="11290" max="11290" width="3.625" style="1" customWidth="1"/>
    <col min="11291" max="11291" width="1.625" style="1" customWidth="1"/>
    <col min="11292" max="11520" width="9" style="1"/>
    <col min="11521" max="11521" width="1.625" style="1" customWidth="1"/>
    <col min="11522" max="11522" width="3.625" style="1" customWidth="1"/>
    <col min="11523" max="11523" width="20.625" style="1" customWidth="1"/>
    <col min="11524" max="11545" width="5.625" style="1" customWidth="1"/>
    <col min="11546" max="11546" width="3.625" style="1" customWidth="1"/>
    <col min="11547" max="11547" width="1.625" style="1" customWidth="1"/>
    <col min="11548" max="11776" width="9" style="1"/>
    <col min="11777" max="11777" width="1.625" style="1" customWidth="1"/>
    <col min="11778" max="11778" width="3.625" style="1" customWidth="1"/>
    <col min="11779" max="11779" width="20.625" style="1" customWidth="1"/>
    <col min="11780" max="11801" width="5.625" style="1" customWidth="1"/>
    <col min="11802" max="11802" width="3.625" style="1" customWidth="1"/>
    <col min="11803" max="11803" width="1.625" style="1" customWidth="1"/>
    <col min="11804" max="12032" width="9" style="1"/>
    <col min="12033" max="12033" width="1.625" style="1" customWidth="1"/>
    <col min="12034" max="12034" width="3.625" style="1" customWidth="1"/>
    <col min="12035" max="12035" width="20.625" style="1" customWidth="1"/>
    <col min="12036" max="12057" width="5.625" style="1" customWidth="1"/>
    <col min="12058" max="12058" width="3.625" style="1" customWidth="1"/>
    <col min="12059" max="12059" width="1.625" style="1" customWidth="1"/>
    <col min="12060" max="12288" width="9" style="1"/>
    <col min="12289" max="12289" width="1.625" style="1" customWidth="1"/>
    <col min="12290" max="12290" width="3.625" style="1" customWidth="1"/>
    <col min="12291" max="12291" width="20.625" style="1" customWidth="1"/>
    <col min="12292" max="12313" width="5.625" style="1" customWidth="1"/>
    <col min="12314" max="12314" width="3.625" style="1" customWidth="1"/>
    <col min="12315" max="12315" width="1.625" style="1" customWidth="1"/>
    <col min="12316" max="12544" width="9" style="1"/>
    <col min="12545" max="12545" width="1.625" style="1" customWidth="1"/>
    <col min="12546" max="12546" width="3.625" style="1" customWidth="1"/>
    <col min="12547" max="12547" width="20.625" style="1" customWidth="1"/>
    <col min="12548" max="12569" width="5.625" style="1" customWidth="1"/>
    <col min="12570" max="12570" width="3.625" style="1" customWidth="1"/>
    <col min="12571" max="12571" width="1.625" style="1" customWidth="1"/>
    <col min="12572" max="12800" width="9" style="1"/>
    <col min="12801" max="12801" width="1.625" style="1" customWidth="1"/>
    <col min="12802" max="12802" width="3.625" style="1" customWidth="1"/>
    <col min="12803" max="12803" width="20.625" style="1" customWidth="1"/>
    <col min="12804" max="12825" width="5.625" style="1" customWidth="1"/>
    <col min="12826" max="12826" width="3.625" style="1" customWidth="1"/>
    <col min="12827" max="12827" width="1.625" style="1" customWidth="1"/>
    <col min="12828" max="13056" width="9" style="1"/>
    <col min="13057" max="13057" width="1.625" style="1" customWidth="1"/>
    <col min="13058" max="13058" width="3.625" style="1" customWidth="1"/>
    <col min="13059" max="13059" width="20.625" style="1" customWidth="1"/>
    <col min="13060" max="13081" width="5.625" style="1" customWidth="1"/>
    <col min="13082" max="13082" width="3.625" style="1" customWidth="1"/>
    <col min="13083" max="13083" width="1.625" style="1" customWidth="1"/>
    <col min="13084" max="13312" width="9" style="1"/>
    <col min="13313" max="13313" width="1.625" style="1" customWidth="1"/>
    <col min="13314" max="13314" width="3.625" style="1" customWidth="1"/>
    <col min="13315" max="13315" width="20.625" style="1" customWidth="1"/>
    <col min="13316" max="13337" width="5.625" style="1" customWidth="1"/>
    <col min="13338" max="13338" width="3.625" style="1" customWidth="1"/>
    <col min="13339" max="13339" width="1.625" style="1" customWidth="1"/>
    <col min="13340" max="13568" width="9" style="1"/>
    <col min="13569" max="13569" width="1.625" style="1" customWidth="1"/>
    <col min="13570" max="13570" width="3.625" style="1" customWidth="1"/>
    <col min="13571" max="13571" width="20.625" style="1" customWidth="1"/>
    <col min="13572" max="13593" width="5.625" style="1" customWidth="1"/>
    <col min="13594" max="13594" width="3.625" style="1" customWidth="1"/>
    <col min="13595" max="13595" width="1.625" style="1" customWidth="1"/>
    <col min="13596" max="13824" width="9" style="1"/>
    <col min="13825" max="13825" width="1.625" style="1" customWidth="1"/>
    <col min="13826" max="13826" width="3.625" style="1" customWidth="1"/>
    <col min="13827" max="13827" width="20.625" style="1" customWidth="1"/>
    <col min="13828" max="13849" width="5.625" style="1" customWidth="1"/>
    <col min="13850" max="13850" width="3.625" style="1" customWidth="1"/>
    <col min="13851" max="13851" width="1.625" style="1" customWidth="1"/>
    <col min="13852" max="14080" width="9" style="1"/>
    <col min="14081" max="14081" width="1.625" style="1" customWidth="1"/>
    <col min="14082" max="14082" width="3.625" style="1" customWidth="1"/>
    <col min="14083" max="14083" width="20.625" style="1" customWidth="1"/>
    <col min="14084" max="14105" width="5.625" style="1" customWidth="1"/>
    <col min="14106" max="14106" width="3.625" style="1" customWidth="1"/>
    <col min="14107" max="14107" width="1.625" style="1" customWidth="1"/>
    <col min="14108" max="14336" width="9" style="1"/>
    <col min="14337" max="14337" width="1.625" style="1" customWidth="1"/>
    <col min="14338" max="14338" width="3.625" style="1" customWidth="1"/>
    <col min="14339" max="14339" width="20.625" style="1" customWidth="1"/>
    <col min="14340" max="14361" width="5.625" style="1" customWidth="1"/>
    <col min="14362" max="14362" width="3.625" style="1" customWidth="1"/>
    <col min="14363" max="14363" width="1.625" style="1" customWidth="1"/>
    <col min="14364" max="14592" width="9" style="1"/>
    <col min="14593" max="14593" width="1.625" style="1" customWidth="1"/>
    <col min="14594" max="14594" width="3.625" style="1" customWidth="1"/>
    <col min="14595" max="14595" width="20.625" style="1" customWidth="1"/>
    <col min="14596" max="14617" width="5.625" style="1" customWidth="1"/>
    <col min="14618" max="14618" width="3.625" style="1" customWidth="1"/>
    <col min="14619" max="14619" width="1.625" style="1" customWidth="1"/>
    <col min="14620" max="14848" width="9" style="1"/>
    <col min="14849" max="14849" width="1.625" style="1" customWidth="1"/>
    <col min="14850" max="14850" width="3.625" style="1" customWidth="1"/>
    <col min="14851" max="14851" width="20.625" style="1" customWidth="1"/>
    <col min="14852" max="14873" width="5.625" style="1" customWidth="1"/>
    <col min="14874" max="14874" width="3.625" style="1" customWidth="1"/>
    <col min="14875" max="14875" width="1.625" style="1" customWidth="1"/>
    <col min="14876" max="15104" width="9" style="1"/>
    <col min="15105" max="15105" width="1.625" style="1" customWidth="1"/>
    <col min="15106" max="15106" width="3.625" style="1" customWidth="1"/>
    <col min="15107" max="15107" width="20.625" style="1" customWidth="1"/>
    <col min="15108" max="15129" width="5.625" style="1" customWidth="1"/>
    <col min="15130" max="15130" width="3.625" style="1" customWidth="1"/>
    <col min="15131" max="15131" width="1.625" style="1" customWidth="1"/>
    <col min="15132" max="15360" width="9" style="1"/>
    <col min="15361" max="15361" width="1.625" style="1" customWidth="1"/>
    <col min="15362" max="15362" width="3.625" style="1" customWidth="1"/>
    <col min="15363" max="15363" width="20.625" style="1" customWidth="1"/>
    <col min="15364" max="15385" width="5.625" style="1" customWidth="1"/>
    <col min="15386" max="15386" width="3.625" style="1" customWidth="1"/>
    <col min="15387" max="15387" width="1.625" style="1" customWidth="1"/>
    <col min="15388" max="15616" width="9" style="1"/>
    <col min="15617" max="15617" width="1.625" style="1" customWidth="1"/>
    <col min="15618" max="15618" width="3.625" style="1" customWidth="1"/>
    <col min="15619" max="15619" width="20.625" style="1" customWidth="1"/>
    <col min="15620" max="15641" width="5.625" style="1" customWidth="1"/>
    <col min="15642" max="15642" width="3.625" style="1" customWidth="1"/>
    <col min="15643" max="15643" width="1.625" style="1" customWidth="1"/>
    <col min="15644" max="15872" width="9" style="1"/>
    <col min="15873" max="15873" width="1.625" style="1" customWidth="1"/>
    <col min="15874" max="15874" width="3.625" style="1" customWidth="1"/>
    <col min="15875" max="15875" width="20.625" style="1" customWidth="1"/>
    <col min="15876" max="15897" width="5.625" style="1" customWidth="1"/>
    <col min="15898" max="15898" width="3.625" style="1" customWidth="1"/>
    <col min="15899" max="15899" width="1.625" style="1" customWidth="1"/>
    <col min="15900" max="16128" width="9" style="1"/>
    <col min="16129" max="16129" width="1.625" style="1" customWidth="1"/>
    <col min="16130" max="16130" width="3.625" style="1" customWidth="1"/>
    <col min="16131" max="16131" width="20.625" style="1" customWidth="1"/>
    <col min="16132" max="16153" width="5.625" style="1" customWidth="1"/>
    <col min="16154" max="16154" width="3.625" style="1" customWidth="1"/>
    <col min="16155" max="16155" width="1.625" style="1" customWidth="1"/>
    <col min="16156" max="16384" width="9" style="1"/>
  </cols>
  <sheetData>
    <row r="1" spans="2:30">
      <c r="Z1" s="69" t="s">
        <v>308</v>
      </c>
    </row>
    <row r="2" spans="2:30" ht="29.25" customHeight="1" thickBot="1">
      <c r="Z2" s="69"/>
    </row>
    <row r="3" spans="2:30" ht="9.9499999999999993" customHeight="1">
      <c r="B3" s="2"/>
      <c r="C3" s="3"/>
      <c r="D3" s="3"/>
      <c r="E3" s="3"/>
      <c r="F3" s="3"/>
      <c r="G3" s="3"/>
      <c r="H3" s="3"/>
      <c r="I3" s="3"/>
      <c r="J3" s="3"/>
      <c r="K3" s="3"/>
      <c r="L3" s="3"/>
      <c r="M3" s="3"/>
      <c r="N3" s="3"/>
      <c r="O3" s="3"/>
      <c r="P3" s="3"/>
      <c r="Q3" s="3"/>
      <c r="R3" s="3"/>
      <c r="S3" s="3"/>
      <c r="T3" s="3"/>
      <c r="U3" s="3"/>
      <c r="V3" s="3"/>
      <c r="W3" s="3"/>
      <c r="X3" s="3"/>
      <c r="Y3" s="3"/>
      <c r="Z3" s="4"/>
    </row>
    <row r="4" spans="2:30" ht="18" customHeight="1">
      <c r="B4" s="274" t="s">
        <v>18</v>
      </c>
      <c r="C4" s="275"/>
      <c r="D4" s="275"/>
      <c r="E4" s="275"/>
      <c r="F4" s="275"/>
      <c r="G4" s="275"/>
      <c r="H4" s="275"/>
      <c r="I4" s="275"/>
      <c r="J4" s="275"/>
      <c r="K4" s="275"/>
      <c r="L4" s="275"/>
      <c r="M4" s="275"/>
      <c r="N4" s="275"/>
      <c r="O4" s="275"/>
      <c r="P4" s="275"/>
      <c r="Q4" s="275"/>
      <c r="R4" s="275"/>
      <c r="S4" s="275"/>
      <c r="T4" s="275"/>
      <c r="U4" s="275"/>
      <c r="V4" s="275"/>
      <c r="W4" s="275"/>
      <c r="X4" s="275"/>
      <c r="Y4" s="275"/>
      <c r="Z4" s="276"/>
    </row>
    <row r="5" spans="2:30" ht="9.9499999999999993" customHeight="1">
      <c r="B5" s="5"/>
      <c r="C5" s="6"/>
      <c r="D5" s="6"/>
      <c r="E5" s="6"/>
      <c r="F5" s="6"/>
      <c r="G5" s="6"/>
      <c r="H5" s="6"/>
      <c r="I5" s="6"/>
      <c r="J5" s="6"/>
      <c r="K5" s="6"/>
      <c r="L5" s="6"/>
      <c r="M5" s="6"/>
      <c r="N5" s="6"/>
      <c r="O5" s="6"/>
      <c r="P5" s="6"/>
      <c r="Q5" s="6"/>
      <c r="R5" s="6"/>
      <c r="S5" s="6"/>
      <c r="T5" s="6"/>
      <c r="U5" s="6"/>
      <c r="V5" s="6"/>
      <c r="W5" s="6"/>
      <c r="X5" s="6"/>
      <c r="Y5" s="6"/>
      <c r="Z5" s="7"/>
    </row>
    <row r="6" spans="2:30" ht="18" customHeight="1">
      <c r="B6" s="8"/>
      <c r="L6" s="9" t="s">
        <v>19</v>
      </c>
      <c r="M6" s="277" t="s">
        <v>20</v>
      </c>
      <c r="N6" s="277"/>
      <c r="O6" s="277"/>
      <c r="P6" s="277"/>
      <c r="R6" s="285" t="s">
        <v>103</v>
      </c>
      <c r="S6" s="286"/>
      <c r="Y6" s="1" t="s">
        <v>15</v>
      </c>
      <c r="Z6" s="10"/>
      <c r="AD6" s="1" t="s">
        <v>102</v>
      </c>
    </row>
    <row r="7" spans="2:30" ht="18" customHeight="1">
      <c r="B7" s="8"/>
      <c r="C7" s="11" t="s">
        <v>21</v>
      </c>
      <c r="L7" s="9" t="s">
        <v>22</v>
      </c>
      <c r="M7" s="277" t="s">
        <v>20</v>
      </c>
      <c r="N7" s="277"/>
      <c r="O7" s="277"/>
      <c r="P7" s="277"/>
      <c r="Z7" s="10"/>
      <c r="AD7" s="1" t="s">
        <v>103</v>
      </c>
    </row>
    <row r="8" spans="2:30" ht="9.9499999999999993" customHeight="1">
      <c r="B8" s="8"/>
      <c r="Z8" s="10"/>
    </row>
    <row r="9" spans="2:30" ht="18" customHeight="1">
      <c r="B9" s="278"/>
      <c r="C9" s="280"/>
      <c r="D9" s="12"/>
      <c r="E9" s="282" t="s">
        <v>23</v>
      </c>
      <c r="F9" s="283"/>
      <c r="G9" s="284"/>
      <c r="H9" s="282" t="s">
        <v>23</v>
      </c>
      <c r="I9" s="283"/>
      <c r="J9" s="284"/>
      <c r="K9" s="282" t="s">
        <v>23</v>
      </c>
      <c r="L9" s="283"/>
      <c r="M9" s="284"/>
      <c r="N9" s="282" t="s">
        <v>23</v>
      </c>
      <c r="O9" s="283"/>
      <c r="P9" s="284"/>
      <c r="Q9" s="282" t="s">
        <v>23</v>
      </c>
      <c r="R9" s="283"/>
      <c r="S9" s="284"/>
      <c r="T9" s="282" t="s">
        <v>23</v>
      </c>
      <c r="U9" s="283"/>
      <c r="V9" s="284"/>
      <c r="W9" s="282" t="s">
        <v>23</v>
      </c>
      <c r="X9" s="283"/>
      <c r="Y9" s="284"/>
      <c r="Z9" s="13"/>
    </row>
    <row r="10" spans="2:30" ht="18" customHeight="1">
      <c r="B10" s="279"/>
      <c r="C10" s="281"/>
      <c r="D10" s="14"/>
      <c r="E10" s="15">
        <v>10</v>
      </c>
      <c r="F10" s="16">
        <v>20</v>
      </c>
      <c r="G10" s="14">
        <v>30</v>
      </c>
      <c r="H10" s="15">
        <v>10</v>
      </c>
      <c r="I10" s="16">
        <v>20</v>
      </c>
      <c r="J10" s="14">
        <v>30</v>
      </c>
      <c r="K10" s="15">
        <v>10</v>
      </c>
      <c r="L10" s="16">
        <v>20</v>
      </c>
      <c r="M10" s="14">
        <v>30</v>
      </c>
      <c r="N10" s="15">
        <v>10</v>
      </c>
      <c r="O10" s="16">
        <v>20</v>
      </c>
      <c r="P10" s="14">
        <v>30</v>
      </c>
      <c r="Q10" s="15">
        <v>10</v>
      </c>
      <c r="R10" s="16">
        <v>20</v>
      </c>
      <c r="S10" s="14">
        <v>30</v>
      </c>
      <c r="T10" s="15">
        <v>10</v>
      </c>
      <c r="U10" s="16">
        <v>20</v>
      </c>
      <c r="V10" s="14">
        <v>30</v>
      </c>
      <c r="W10" s="15">
        <v>10</v>
      </c>
      <c r="X10" s="16">
        <v>20</v>
      </c>
      <c r="Y10" s="14">
        <v>30</v>
      </c>
      <c r="Z10" s="17"/>
    </row>
    <row r="11" spans="2:30" ht="18" customHeight="1">
      <c r="B11" s="278"/>
      <c r="C11" s="280"/>
      <c r="D11" s="18">
        <v>100</v>
      </c>
      <c r="E11" s="19"/>
      <c r="F11" s="19"/>
      <c r="G11" s="19"/>
      <c r="H11" s="19"/>
      <c r="I11" s="19"/>
      <c r="J11" s="19"/>
      <c r="K11" s="19"/>
      <c r="L11" s="19"/>
      <c r="M11" s="19"/>
      <c r="N11" s="19"/>
      <c r="O11" s="19"/>
      <c r="P11" s="19"/>
      <c r="Q11" s="19"/>
      <c r="R11" s="19"/>
      <c r="S11" s="19"/>
      <c r="T11" s="19"/>
      <c r="U11" s="19"/>
      <c r="V11" s="19"/>
      <c r="W11" s="19"/>
      <c r="X11" s="19"/>
      <c r="Y11" s="19"/>
      <c r="Z11" s="13"/>
    </row>
    <row r="12" spans="2:30" ht="18" customHeight="1">
      <c r="B12" s="287"/>
      <c r="C12" s="281"/>
      <c r="D12" s="20"/>
      <c r="E12" s="19"/>
      <c r="F12" s="19"/>
      <c r="G12" s="19"/>
      <c r="H12" s="19"/>
      <c r="I12" s="19"/>
      <c r="J12" s="19"/>
      <c r="K12" s="19"/>
      <c r="L12" s="19"/>
      <c r="M12" s="19"/>
      <c r="N12" s="19"/>
      <c r="O12" s="19"/>
      <c r="P12" s="19"/>
      <c r="Q12" s="19"/>
      <c r="R12" s="19"/>
      <c r="S12" s="19"/>
      <c r="T12" s="19"/>
      <c r="U12" s="19"/>
      <c r="V12" s="19"/>
      <c r="W12" s="19"/>
      <c r="X12" s="19"/>
      <c r="Y12" s="19"/>
      <c r="Z12" s="17"/>
    </row>
    <row r="13" spans="2:30" ht="18" customHeight="1">
      <c r="B13" s="287"/>
      <c r="C13" s="280"/>
      <c r="D13" s="21">
        <v>90</v>
      </c>
      <c r="E13" s="19"/>
      <c r="F13" s="19"/>
      <c r="G13" s="19"/>
      <c r="H13" s="19"/>
      <c r="I13" s="19"/>
      <c r="J13" s="19"/>
      <c r="K13" s="19"/>
      <c r="L13" s="19"/>
      <c r="M13" s="19"/>
      <c r="N13" s="19"/>
      <c r="O13" s="19"/>
      <c r="P13" s="19"/>
      <c r="Q13" s="19"/>
      <c r="R13" s="19"/>
      <c r="S13" s="19"/>
      <c r="T13" s="19"/>
      <c r="U13" s="19"/>
      <c r="V13" s="19"/>
      <c r="W13" s="19"/>
      <c r="X13" s="19"/>
      <c r="Y13" s="19"/>
      <c r="Z13" s="13"/>
    </row>
    <row r="14" spans="2:30" ht="18" customHeight="1">
      <c r="B14" s="287"/>
      <c r="C14" s="281"/>
      <c r="D14" s="22"/>
      <c r="E14" s="19"/>
      <c r="F14" s="19"/>
      <c r="G14" s="19"/>
      <c r="H14" s="19"/>
      <c r="I14" s="19"/>
      <c r="J14" s="19"/>
      <c r="K14" s="19"/>
      <c r="L14" s="19"/>
      <c r="M14" s="19"/>
      <c r="N14" s="19"/>
      <c r="O14" s="19"/>
      <c r="P14" s="19"/>
      <c r="Q14" s="19"/>
      <c r="R14" s="19"/>
      <c r="S14" s="19"/>
      <c r="T14" s="19"/>
      <c r="U14" s="19"/>
      <c r="V14" s="19"/>
      <c r="W14" s="19"/>
      <c r="X14" s="19"/>
      <c r="Y14" s="19"/>
      <c r="Z14" s="17"/>
    </row>
    <row r="15" spans="2:30" ht="18" customHeight="1">
      <c r="B15" s="287"/>
      <c r="C15" s="280"/>
      <c r="D15" s="21">
        <v>80</v>
      </c>
      <c r="E15" s="19"/>
      <c r="F15" s="19"/>
      <c r="G15" s="19"/>
      <c r="H15" s="19"/>
      <c r="I15" s="19"/>
      <c r="J15" s="19"/>
      <c r="K15" s="19"/>
      <c r="L15" s="19"/>
      <c r="M15" s="19"/>
      <c r="N15" s="19"/>
      <c r="O15" s="19"/>
      <c r="P15" s="19"/>
      <c r="Q15" s="19"/>
      <c r="R15" s="19"/>
      <c r="S15" s="19"/>
      <c r="T15" s="19"/>
      <c r="U15" s="19"/>
      <c r="V15" s="19"/>
      <c r="W15" s="19"/>
      <c r="X15" s="19"/>
      <c r="Y15" s="19"/>
      <c r="Z15" s="13"/>
    </row>
    <row r="16" spans="2:30" ht="18" customHeight="1">
      <c r="B16" s="279"/>
      <c r="C16" s="281"/>
      <c r="D16" s="23"/>
      <c r="E16" s="19"/>
      <c r="F16" s="19"/>
      <c r="G16" s="19"/>
      <c r="H16" s="19"/>
      <c r="I16" s="19"/>
      <c r="J16" s="19"/>
      <c r="K16" s="19"/>
      <c r="L16" s="19"/>
      <c r="M16" s="19"/>
      <c r="N16" s="19"/>
      <c r="O16" s="19"/>
      <c r="P16" s="19"/>
      <c r="Q16" s="19"/>
      <c r="R16" s="19"/>
      <c r="S16" s="19"/>
      <c r="T16" s="19"/>
      <c r="U16" s="19"/>
      <c r="V16" s="19"/>
      <c r="W16" s="19"/>
      <c r="X16" s="19"/>
      <c r="Y16" s="19"/>
      <c r="Z16" s="17"/>
    </row>
    <row r="17" spans="2:26" ht="18" customHeight="1">
      <c r="B17" s="278"/>
      <c r="C17" s="280"/>
      <c r="D17" s="22">
        <v>70</v>
      </c>
      <c r="E17" s="19"/>
      <c r="F17" s="19"/>
      <c r="G17" s="19"/>
      <c r="H17" s="19"/>
      <c r="I17" s="19"/>
      <c r="J17" s="19"/>
      <c r="K17" s="19"/>
      <c r="L17" s="19"/>
      <c r="M17" s="19"/>
      <c r="N17" s="19"/>
      <c r="O17" s="19"/>
      <c r="P17" s="19"/>
      <c r="Q17" s="19"/>
      <c r="R17" s="19"/>
      <c r="S17" s="19"/>
      <c r="T17" s="19"/>
      <c r="U17" s="19"/>
      <c r="V17" s="19"/>
      <c r="W17" s="19"/>
      <c r="X17" s="19"/>
      <c r="Y17" s="19"/>
      <c r="Z17" s="13"/>
    </row>
    <row r="18" spans="2:26" ht="18" customHeight="1">
      <c r="B18" s="287"/>
      <c r="C18" s="281"/>
      <c r="D18" s="22"/>
      <c r="E18" s="19"/>
      <c r="F18" s="19"/>
      <c r="G18" s="19"/>
      <c r="H18" s="19"/>
      <c r="I18" s="19"/>
      <c r="J18" s="19"/>
      <c r="K18" s="19"/>
      <c r="L18" s="19"/>
      <c r="M18" s="19"/>
      <c r="N18" s="19"/>
      <c r="O18" s="19"/>
      <c r="P18" s="19"/>
      <c r="Q18" s="19"/>
      <c r="R18" s="19"/>
      <c r="S18" s="19"/>
      <c r="T18" s="19"/>
      <c r="U18" s="19"/>
      <c r="V18" s="19"/>
      <c r="W18" s="19"/>
      <c r="X18" s="19"/>
      <c r="Y18" s="19"/>
      <c r="Z18" s="17"/>
    </row>
    <row r="19" spans="2:26" ht="18" customHeight="1">
      <c r="B19" s="287"/>
      <c r="C19" s="280"/>
      <c r="D19" s="21">
        <v>60</v>
      </c>
      <c r="E19" s="19"/>
      <c r="F19" s="19"/>
      <c r="G19" s="19"/>
      <c r="H19" s="19"/>
      <c r="I19" s="19"/>
      <c r="J19" s="19"/>
      <c r="K19" s="19"/>
      <c r="L19" s="19"/>
      <c r="M19" s="19"/>
      <c r="N19" s="19"/>
      <c r="O19" s="19"/>
      <c r="P19" s="19"/>
      <c r="Q19" s="19"/>
      <c r="R19" s="19"/>
      <c r="S19" s="19"/>
      <c r="T19" s="19"/>
      <c r="U19" s="19"/>
      <c r="V19" s="19"/>
      <c r="W19" s="19"/>
      <c r="X19" s="19"/>
      <c r="Y19" s="19"/>
      <c r="Z19" s="13"/>
    </row>
    <row r="20" spans="2:26" ht="18" customHeight="1">
      <c r="B20" s="287"/>
      <c r="C20" s="281"/>
      <c r="D20" s="23"/>
      <c r="E20" s="19"/>
      <c r="F20" s="19"/>
      <c r="G20" s="19"/>
      <c r="H20" s="19"/>
      <c r="I20" s="19"/>
      <c r="J20" s="19"/>
      <c r="K20" s="19"/>
      <c r="L20" s="19"/>
      <c r="M20" s="19"/>
      <c r="N20" s="19"/>
      <c r="O20" s="19"/>
      <c r="P20" s="19"/>
      <c r="Q20" s="19"/>
      <c r="R20" s="19"/>
      <c r="S20" s="19"/>
      <c r="T20" s="19"/>
      <c r="U20" s="19"/>
      <c r="V20" s="19"/>
      <c r="W20" s="19"/>
      <c r="X20" s="19"/>
      <c r="Y20" s="19"/>
      <c r="Z20" s="17"/>
    </row>
    <row r="21" spans="2:26" ht="18" customHeight="1">
      <c r="B21" s="287"/>
      <c r="C21" s="280"/>
      <c r="D21" s="22">
        <v>50</v>
      </c>
      <c r="E21" s="19"/>
      <c r="F21" s="19"/>
      <c r="G21" s="19"/>
      <c r="H21" s="19"/>
      <c r="I21" s="19"/>
      <c r="J21" s="19"/>
      <c r="K21" s="19"/>
      <c r="L21" s="19"/>
      <c r="M21" s="19"/>
      <c r="N21" s="19"/>
      <c r="O21" s="19"/>
      <c r="P21" s="19"/>
      <c r="Q21" s="19"/>
      <c r="R21" s="19"/>
      <c r="S21" s="19"/>
      <c r="T21" s="19"/>
      <c r="U21" s="19"/>
      <c r="V21" s="19"/>
      <c r="W21" s="19"/>
      <c r="X21" s="19"/>
      <c r="Y21" s="19"/>
      <c r="Z21" s="13"/>
    </row>
    <row r="22" spans="2:26" ht="18" customHeight="1">
      <c r="B22" s="287"/>
      <c r="C22" s="281"/>
      <c r="D22" s="22"/>
      <c r="E22" s="19"/>
      <c r="F22" s="19"/>
      <c r="G22" s="19"/>
      <c r="H22" s="19"/>
      <c r="I22" s="19"/>
      <c r="J22" s="19"/>
      <c r="K22" s="19"/>
      <c r="L22" s="19"/>
      <c r="M22" s="19"/>
      <c r="N22" s="19"/>
      <c r="O22" s="19"/>
      <c r="P22" s="19"/>
      <c r="Q22" s="19"/>
      <c r="R22" s="19"/>
      <c r="S22" s="19"/>
      <c r="T22" s="19"/>
      <c r="U22" s="19"/>
      <c r="V22" s="19"/>
      <c r="W22" s="19"/>
      <c r="X22" s="19"/>
      <c r="Y22" s="19"/>
      <c r="Z22" s="17"/>
    </row>
    <row r="23" spans="2:26" ht="18" customHeight="1">
      <c r="B23" s="287"/>
      <c r="C23" s="280"/>
      <c r="D23" s="21">
        <v>40</v>
      </c>
      <c r="E23" s="19"/>
      <c r="F23" s="19"/>
      <c r="G23" s="19"/>
      <c r="H23" s="19"/>
      <c r="I23" s="19"/>
      <c r="J23" s="19"/>
      <c r="K23" s="19"/>
      <c r="L23" s="19"/>
      <c r="M23" s="19"/>
      <c r="N23" s="19"/>
      <c r="O23" s="19"/>
      <c r="P23" s="19"/>
      <c r="Q23" s="19"/>
      <c r="R23" s="19"/>
      <c r="S23" s="19"/>
      <c r="T23" s="19"/>
      <c r="U23" s="19"/>
      <c r="V23" s="19"/>
      <c r="W23" s="19"/>
      <c r="X23" s="19"/>
      <c r="Y23" s="19"/>
      <c r="Z23" s="13"/>
    </row>
    <row r="24" spans="2:26" ht="18" customHeight="1">
      <c r="B24" s="279"/>
      <c r="C24" s="281"/>
      <c r="D24" s="23"/>
      <c r="E24" s="19"/>
      <c r="F24" s="19"/>
      <c r="G24" s="19"/>
      <c r="H24" s="19"/>
      <c r="I24" s="19"/>
      <c r="J24" s="19"/>
      <c r="K24" s="19"/>
      <c r="L24" s="19"/>
      <c r="M24" s="19"/>
      <c r="N24" s="19"/>
      <c r="O24" s="19"/>
      <c r="P24" s="19"/>
      <c r="Q24" s="19"/>
      <c r="R24" s="19"/>
      <c r="S24" s="19"/>
      <c r="T24" s="19"/>
      <c r="U24" s="19"/>
      <c r="V24" s="19"/>
      <c r="W24" s="19"/>
      <c r="X24" s="19"/>
      <c r="Y24" s="19"/>
      <c r="Z24" s="17"/>
    </row>
    <row r="25" spans="2:26" ht="18" customHeight="1">
      <c r="B25" s="278"/>
      <c r="C25" s="280"/>
      <c r="D25" s="22">
        <v>30</v>
      </c>
      <c r="E25" s="19"/>
      <c r="F25" s="19"/>
      <c r="G25" s="19"/>
      <c r="H25" s="19"/>
      <c r="I25" s="19"/>
      <c r="J25" s="19"/>
      <c r="K25" s="19"/>
      <c r="L25" s="19"/>
      <c r="M25" s="19"/>
      <c r="N25" s="19"/>
      <c r="O25" s="19"/>
      <c r="P25" s="19"/>
      <c r="Q25" s="19"/>
      <c r="R25" s="19"/>
      <c r="S25" s="19"/>
      <c r="T25" s="19"/>
      <c r="U25" s="19"/>
      <c r="V25" s="19"/>
      <c r="W25" s="19"/>
      <c r="X25" s="19"/>
      <c r="Y25" s="19"/>
      <c r="Z25" s="13"/>
    </row>
    <row r="26" spans="2:26" ht="18" customHeight="1">
      <c r="B26" s="287"/>
      <c r="C26" s="281"/>
      <c r="D26" s="22"/>
      <c r="E26" s="19"/>
      <c r="F26" s="19"/>
      <c r="G26" s="19"/>
      <c r="H26" s="19"/>
      <c r="I26" s="19"/>
      <c r="J26" s="19"/>
      <c r="K26" s="19"/>
      <c r="L26" s="19"/>
      <c r="M26" s="19"/>
      <c r="N26" s="19"/>
      <c r="O26" s="19"/>
      <c r="P26" s="19"/>
      <c r="Q26" s="19"/>
      <c r="R26" s="19"/>
      <c r="S26" s="19"/>
      <c r="T26" s="19"/>
      <c r="U26" s="19"/>
      <c r="V26" s="19"/>
      <c r="W26" s="19"/>
      <c r="X26" s="19"/>
      <c r="Y26" s="19"/>
      <c r="Z26" s="17"/>
    </row>
    <row r="27" spans="2:26" ht="18" customHeight="1">
      <c r="B27" s="287"/>
      <c r="C27" s="280"/>
      <c r="D27" s="21">
        <v>20</v>
      </c>
      <c r="E27" s="19"/>
      <c r="F27" s="19"/>
      <c r="G27" s="19"/>
      <c r="H27" s="19"/>
      <c r="I27" s="19"/>
      <c r="J27" s="19"/>
      <c r="K27" s="19"/>
      <c r="L27" s="19"/>
      <c r="M27" s="19"/>
      <c r="N27" s="19"/>
      <c r="O27" s="19"/>
      <c r="P27" s="19"/>
      <c r="Q27" s="19"/>
      <c r="R27" s="19"/>
      <c r="S27" s="19"/>
      <c r="T27" s="19"/>
      <c r="U27" s="19"/>
      <c r="V27" s="19"/>
      <c r="W27" s="19"/>
      <c r="X27" s="19"/>
      <c r="Y27" s="19"/>
      <c r="Z27" s="13"/>
    </row>
    <row r="28" spans="2:26" ht="18" customHeight="1">
      <c r="B28" s="287"/>
      <c r="C28" s="281"/>
      <c r="D28" s="23"/>
      <c r="E28" s="19"/>
      <c r="F28" s="19"/>
      <c r="G28" s="19"/>
      <c r="H28" s="19"/>
      <c r="I28" s="19"/>
      <c r="J28" s="19"/>
      <c r="K28" s="19"/>
      <c r="L28" s="19"/>
      <c r="M28" s="19"/>
      <c r="N28" s="19"/>
      <c r="O28" s="19"/>
      <c r="P28" s="19"/>
      <c r="Q28" s="19"/>
      <c r="R28" s="19"/>
      <c r="S28" s="19"/>
      <c r="T28" s="19"/>
      <c r="U28" s="19"/>
      <c r="V28" s="19"/>
      <c r="W28" s="19"/>
      <c r="X28" s="19"/>
      <c r="Y28" s="19"/>
      <c r="Z28" s="17"/>
    </row>
    <row r="29" spans="2:26" ht="18" customHeight="1">
      <c r="B29" s="287"/>
      <c r="C29" s="280"/>
      <c r="D29" s="22">
        <v>10</v>
      </c>
      <c r="E29" s="19"/>
      <c r="F29" s="19"/>
      <c r="G29" s="19"/>
      <c r="H29" s="19"/>
      <c r="I29" s="19"/>
      <c r="J29" s="19"/>
      <c r="K29" s="19"/>
      <c r="L29" s="19"/>
      <c r="M29" s="19"/>
      <c r="N29" s="19"/>
      <c r="O29" s="19"/>
      <c r="P29" s="19"/>
      <c r="Q29" s="19"/>
      <c r="R29" s="19"/>
      <c r="S29" s="19"/>
      <c r="T29" s="19"/>
      <c r="U29" s="19"/>
      <c r="V29" s="19"/>
      <c r="W29" s="19"/>
      <c r="X29" s="19"/>
      <c r="Y29" s="19"/>
      <c r="Z29" s="13"/>
    </row>
    <row r="30" spans="2:26" ht="18" customHeight="1">
      <c r="B30" s="279"/>
      <c r="C30" s="281"/>
      <c r="D30" s="23"/>
      <c r="E30" s="19"/>
      <c r="F30" s="19"/>
      <c r="G30" s="19"/>
      <c r="H30" s="19"/>
      <c r="I30" s="19"/>
      <c r="J30" s="19"/>
      <c r="K30" s="19"/>
      <c r="L30" s="19"/>
      <c r="M30" s="19"/>
      <c r="N30" s="19"/>
      <c r="O30" s="19"/>
      <c r="P30" s="19"/>
      <c r="Q30" s="19"/>
      <c r="R30" s="19"/>
      <c r="S30" s="19"/>
      <c r="T30" s="19"/>
      <c r="U30" s="19"/>
      <c r="V30" s="19"/>
      <c r="W30" s="19"/>
      <c r="X30" s="19"/>
      <c r="Y30" s="19"/>
      <c r="Z30" s="17"/>
    </row>
    <row r="31" spans="2:26" ht="18" customHeight="1">
      <c r="B31" s="8"/>
      <c r="D31" s="24">
        <v>0</v>
      </c>
      <c r="E31" s="25"/>
      <c r="F31" s="25"/>
      <c r="G31" s="25"/>
      <c r="H31" s="25"/>
      <c r="I31" s="25"/>
      <c r="J31" s="25"/>
      <c r="K31" s="25"/>
      <c r="L31" s="25"/>
      <c r="M31" s="25"/>
      <c r="N31" s="25"/>
      <c r="O31" s="25"/>
      <c r="P31" s="25"/>
      <c r="Q31" s="25"/>
      <c r="R31" s="25"/>
      <c r="S31" s="25"/>
      <c r="T31" s="25"/>
      <c r="U31" s="25"/>
      <c r="V31" s="25"/>
      <c r="W31" s="25"/>
      <c r="X31" s="25"/>
      <c r="Y31" s="25"/>
      <c r="Z31" s="10"/>
    </row>
    <row r="32" spans="2:26" ht="18" customHeight="1">
      <c r="B32" s="8"/>
      <c r="D32" s="291">
        <v>0</v>
      </c>
      <c r="E32" s="291"/>
      <c r="F32" s="288">
        <v>10</v>
      </c>
      <c r="G32" s="288"/>
      <c r="H32" s="288">
        <v>20</v>
      </c>
      <c r="I32" s="288"/>
      <c r="J32" s="288">
        <v>30</v>
      </c>
      <c r="K32" s="288"/>
      <c r="L32" s="288">
        <v>40</v>
      </c>
      <c r="M32" s="288"/>
      <c r="N32" s="288">
        <v>50</v>
      </c>
      <c r="O32" s="288"/>
      <c r="P32" s="288">
        <v>60</v>
      </c>
      <c r="Q32" s="288"/>
      <c r="R32" s="288">
        <v>70</v>
      </c>
      <c r="S32" s="288"/>
      <c r="T32" s="288">
        <v>80</v>
      </c>
      <c r="U32" s="288"/>
      <c r="V32" s="288">
        <v>90</v>
      </c>
      <c r="W32" s="288"/>
      <c r="X32" s="288">
        <v>100</v>
      </c>
      <c r="Y32" s="288"/>
      <c r="Z32" s="10"/>
    </row>
    <row r="33" spans="2:26" ht="8.1" customHeight="1">
      <c r="B33" s="8"/>
      <c r="C33" s="282" t="s">
        <v>24</v>
      </c>
      <c r="D33" s="284"/>
      <c r="E33" s="26"/>
      <c r="F33" s="25"/>
      <c r="G33" s="26"/>
      <c r="H33" s="12"/>
      <c r="I33" s="26"/>
      <c r="J33" s="12"/>
      <c r="K33" s="26"/>
      <c r="L33" s="12"/>
      <c r="M33" s="26"/>
      <c r="N33" s="12"/>
      <c r="O33" s="26"/>
      <c r="P33" s="12"/>
      <c r="Q33" s="26"/>
      <c r="R33" s="12"/>
      <c r="S33" s="26"/>
      <c r="T33" s="12"/>
      <c r="U33" s="26"/>
      <c r="V33" s="12"/>
      <c r="W33" s="25"/>
      <c r="X33" s="12"/>
      <c r="Z33" s="10"/>
    </row>
    <row r="34" spans="2:26" ht="18" customHeight="1">
      <c r="B34" s="8"/>
      <c r="C34" s="289"/>
      <c r="D34" s="290"/>
      <c r="E34" s="15"/>
      <c r="F34" s="16"/>
      <c r="G34" s="16"/>
      <c r="H34" s="16"/>
      <c r="I34" s="16"/>
      <c r="J34" s="16"/>
      <c r="K34" s="16"/>
      <c r="L34" s="16"/>
      <c r="M34" s="16"/>
      <c r="N34" s="16"/>
      <c r="O34" s="16"/>
      <c r="P34" s="16"/>
      <c r="Q34" s="16"/>
      <c r="R34" s="16"/>
      <c r="S34" s="16"/>
      <c r="T34" s="16"/>
      <c r="U34" s="16"/>
      <c r="V34" s="16"/>
      <c r="W34" s="16"/>
      <c r="X34" s="14"/>
      <c r="Z34" s="10"/>
    </row>
    <row r="35" spans="2:26" ht="18" customHeight="1">
      <c r="B35" s="8"/>
      <c r="C35" s="292" t="s">
        <v>25</v>
      </c>
      <c r="D35" s="293"/>
      <c r="E35" s="27"/>
      <c r="F35" s="28"/>
      <c r="G35" s="28"/>
      <c r="H35" s="28"/>
      <c r="I35" s="28"/>
      <c r="J35" s="28"/>
      <c r="K35" s="28"/>
      <c r="L35" s="28"/>
      <c r="M35" s="28"/>
      <c r="N35" s="28"/>
      <c r="O35" s="28"/>
      <c r="P35" s="28"/>
      <c r="Q35" s="28"/>
      <c r="R35" s="28"/>
      <c r="S35" s="28"/>
      <c r="T35" s="28"/>
      <c r="U35" s="28"/>
      <c r="V35" s="28"/>
      <c r="W35" s="28"/>
      <c r="X35" s="29"/>
      <c r="Z35" s="10"/>
    </row>
    <row r="36" spans="2:26" ht="18" customHeight="1">
      <c r="B36" s="8"/>
      <c r="Z36" s="10"/>
    </row>
    <row r="37" spans="2:26" ht="18" customHeight="1">
      <c r="B37" s="8"/>
      <c r="G37" s="1" t="s">
        <v>26</v>
      </c>
      <c r="Z37" s="10"/>
    </row>
    <row r="38" spans="2:26" ht="18" customHeight="1" thickBot="1">
      <c r="B38" s="30"/>
      <c r="C38" s="31"/>
      <c r="D38" s="31"/>
      <c r="E38" s="31"/>
      <c r="F38" s="31"/>
      <c r="G38" s="31" t="s">
        <v>169</v>
      </c>
      <c r="H38" s="98" t="s">
        <v>170</v>
      </c>
      <c r="I38" s="31" t="s">
        <v>168</v>
      </c>
      <c r="J38" s="31"/>
      <c r="K38" s="31"/>
      <c r="L38" s="31"/>
      <c r="M38" s="31"/>
      <c r="N38" s="31"/>
      <c r="O38" s="31"/>
      <c r="P38" s="31"/>
      <c r="Q38" s="31"/>
      <c r="R38" s="31"/>
      <c r="S38" s="31"/>
      <c r="T38" s="31"/>
      <c r="U38" s="31"/>
      <c r="V38" s="31"/>
      <c r="W38" s="31"/>
      <c r="X38" s="31"/>
      <c r="Y38" s="31"/>
      <c r="Z38" s="32"/>
    </row>
  </sheetData>
  <mergeCells count="39">
    <mergeCell ref="C35:D35"/>
    <mergeCell ref="P32:Q32"/>
    <mergeCell ref="R32:S32"/>
    <mergeCell ref="T32:U32"/>
    <mergeCell ref="V32:W32"/>
    <mergeCell ref="X32:Y32"/>
    <mergeCell ref="C33:D34"/>
    <mergeCell ref="D32:E32"/>
    <mergeCell ref="F32:G32"/>
    <mergeCell ref="H32:I32"/>
    <mergeCell ref="J32:K32"/>
    <mergeCell ref="L32:M32"/>
    <mergeCell ref="N32:O32"/>
    <mergeCell ref="B11:B16"/>
    <mergeCell ref="C11:C12"/>
    <mergeCell ref="C13:C14"/>
    <mergeCell ref="C15:C16"/>
    <mergeCell ref="B25:B30"/>
    <mergeCell ref="C25:C26"/>
    <mergeCell ref="C27:C28"/>
    <mergeCell ref="C29:C30"/>
    <mergeCell ref="B17:B24"/>
    <mergeCell ref="C17:C18"/>
    <mergeCell ref="C19:C20"/>
    <mergeCell ref="C21:C22"/>
    <mergeCell ref="C23:C24"/>
    <mergeCell ref="B4:Z4"/>
    <mergeCell ref="M6:P6"/>
    <mergeCell ref="M7:P7"/>
    <mergeCell ref="B9:B10"/>
    <mergeCell ref="C9:C10"/>
    <mergeCell ref="E9:G9"/>
    <mergeCell ref="H9:J9"/>
    <mergeCell ref="K9:M9"/>
    <mergeCell ref="N9:P9"/>
    <mergeCell ref="Q9:S9"/>
    <mergeCell ref="W9:Y9"/>
    <mergeCell ref="T9:V9"/>
    <mergeCell ref="R6:S6"/>
  </mergeCells>
  <phoneticPr fontId="4"/>
  <dataValidations count="2">
    <dataValidation type="list" allowBlank="1" showInputMessage="1" showErrorMessage="1" sqref="R6" xr:uid="{689B048B-172E-4AB2-9DB2-049B35B41BB2}">
      <formula1>$AD$6:$AD$7</formula1>
    </dataValidation>
    <dataValidation type="list" allowBlank="1" showInputMessage="1" showErrorMessage="1" sqref="H38" xr:uid="{3638FA0C-D1EE-4837-93AB-518AC93B36B1}">
      <formula1>"工事,業務"</formula1>
    </dataValidation>
  </dataValidations>
  <printOptions horizontalCentered="1"/>
  <pageMargins left="0.39370078740157483" right="0.39370078740157483" top="0.19685039370078741" bottom="0.19685039370078741" header="0.31496062992125984" footer="0.11811023622047245"/>
  <pageSetup paperSize="9" scale="9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9DD7F-72EC-4B26-A7DB-47E869C3021D}">
  <dimension ref="B1:Q33"/>
  <sheetViews>
    <sheetView showGridLines="0" topLeftCell="A2" zoomScaleNormal="100" zoomScaleSheetLayoutView="100" workbookViewId="0">
      <selection activeCell="I23" sqref="I23"/>
    </sheetView>
  </sheetViews>
  <sheetFormatPr defaultRowHeight="12"/>
  <cols>
    <col min="1" max="1" width="1.5" style="185" customWidth="1"/>
    <col min="2" max="3" width="9.375" style="185" customWidth="1"/>
    <col min="4" max="4" width="3.25" style="185" customWidth="1"/>
    <col min="5" max="5" width="5" style="185" customWidth="1"/>
    <col min="6" max="6" width="13.75" style="185" customWidth="1"/>
    <col min="7" max="7" width="9.375" style="185" customWidth="1"/>
    <col min="8" max="8" width="5" style="185" customWidth="1"/>
    <col min="9" max="9" width="13.75" style="185" customWidth="1"/>
    <col min="10" max="10" width="5" style="185" customWidth="1"/>
    <col min="11" max="11" width="13.75" style="185" customWidth="1"/>
    <col min="12" max="12" width="5" style="185" customWidth="1"/>
    <col min="13" max="13" width="13.75" style="185" customWidth="1"/>
    <col min="14" max="14" width="5" style="185" customWidth="1"/>
    <col min="15" max="15" width="13.75" style="185" customWidth="1"/>
    <col min="16" max="16" width="5" style="185" customWidth="1"/>
    <col min="17" max="17" width="13.75" style="185" customWidth="1"/>
    <col min="18" max="18" width="1.5" style="185" customWidth="1"/>
    <col min="19" max="256" width="9" style="185"/>
    <col min="257" max="257" width="1.5" style="185" customWidth="1"/>
    <col min="258" max="259" width="9.375" style="185" customWidth="1"/>
    <col min="260" max="260" width="3.25" style="185" customWidth="1"/>
    <col min="261" max="261" width="5" style="185" customWidth="1"/>
    <col min="262" max="262" width="13.75" style="185" customWidth="1"/>
    <col min="263" max="263" width="9.375" style="185" customWidth="1"/>
    <col min="264" max="264" width="5" style="185" customWidth="1"/>
    <col min="265" max="265" width="13.75" style="185" customWidth="1"/>
    <col min="266" max="266" width="5" style="185" customWidth="1"/>
    <col min="267" max="267" width="13.75" style="185" customWidth="1"/>
    <col min="268" max="268" width="5" style="185" customWidth="1"/>
    <col min="269" max="269" width="13.75" style="185" customWidth="1"/>
    <col min="270" max="270" width="5" style="185" customWidth="1"/>
    <col min="271" max="271" width="13.75" style="185" customWidth="1"/>
    <col min="272" max="272" width="5" style="185" customWidth="1"/>
    <col min="273" max="273" width="13.75" style="185" customWidth="1"/>
    <col min="274" max="274" width="1.5" style="185" customWidth="1"/>
    <col min="275" max="512" width="9" style="185"/>
    <col min="513" max="513" width="1.5" style="185" customWidth="1"/>
    <col min="514" max="515" width="9.375" style="185" customWidth="1"/>
    <col min="516" max="516" width="3.25" style="185" customWidth="1"/>
    <col min="517" max="517" width="5" style="185" customWidth="1"/>
    <col min="518" max="518" width="13.75" style="185" customWidth="1"/>
    <col min="519" max="519" width="9.375" style="185" customWidth="1"/>
    <col min="520" max="520" width="5" style="185" customWidth="1"/>
    <col min="521" max="521" width="13.75" style="185" customWidth="1"/>
    <col min="522" max="522" width="5" style="185" customWidth="1"/>
    <col min="523" max="523" width="13.75" style="185" customWidth="1"/>
    <col min="524" max="524" width="5" style="185" customWidth="1"/>
    <col min="525" max="525" width="13.75" style="185" customWidth="1"/>
    <col min="526" max="526" width="5" style="185" customWidth="1"/>
    <col min="527" max="527" width="13.75" style="185" customWidth="1"/>
    <col min="528" max="528" width="5" style="185" customWidth="1"/>
    <col min="529" max="529" width="13.75" style="185" customWidth="1"/>
    <col min="530" max="530" width="1.5" style="185" customWidth="1"/>
    <col min="531" max="768" width="9" style="185"/>
    <col min="769" max="769" width="1.5" style="185" customWidth="1"/>
    <col min="770" max="771" width="9.375" style="185" customWidth="1"/>
    <col min="772" max="772" width="3.25" style="185" customWidth="1"/>
    <col min="773" max="773" width="5" style="185" customWidth="1"/>
    <col min="774" max="774" width="13.75" style="185" customWidth="1"/>
    <col min="775" max="775" width="9.375" style="185" customWidth="1"/>
    <col min="776" max="776" width="5" style="185" customWidth="1"/>
    <col min="777" max="777" width="13.75" style="185" customWidth="1"/>
    <col min="778" max="778" width="5" style="185" customWidth="1"/>
    <col min="779" max="779" width="13.75" style="185" customWidth="1"/>
    <col min="780" max="780" width="5" style="185" customWidth="1"/>
    <col min="781" max="781" width="13.75" style="185" customWidth="1"/>
    <col min="782" max="782" width="5" style="185" customWidth="1"/>
    <col min="783" max="783" width="13.75" style="185" customWidth="1"/>
    <col min="784" max="784" width="5" style="185" customWidth="1"/>
    <col min="785" max="785" width="13.75" style="185" customWidth="1"/>
    <col min="786" max="786" width="1.5" style="185" customWidth="1"/>
    <col min="787" max="1024" width="9" style="185"/>
    <col min="1025" max="1025" width="1.5" style="185" customWidth="1"/>
    <col min="1026" max="1027" width="9.375" style="185" customWidth="1"/>
    <col min="1028" max="1028" width="3.25" style="185" customWidth="1"/>
    <col min="1029" max="1029" width="5" style="185" customWidth="1"/>
    <col min="1030" max="1030" width="13.75" style="185" customWidth="1"/>
    <col min="1031" max="1031" width="9.375" style="185" customWidth="1"/>
    <col min="1032" max="1032" width="5" style="185" customWidth="1"/>
    <col min="1033" max="1033" width="13.75" style="185" customWidth="1"/>
    <col min="1034" max="1034" width="5" style="185" customWidth="1"/>
    <col min="1035" max="1035" width="13.75" style="185" customWidth="1"/>
    <col min="1036" max="1036" width="5" style="185" customWidth="1"/>
    <col min="1037" max="1037" width="13.75" style="185" customWidth="1"/>
    <col min="1038" max="1038" width="5" style="185" customWidth="1"/>
    <col min="1039" max="1039" width="13.75" style="185" customWidth="1"/>
    <col min="1040" max="1040" width="5" style="185" customWidth="1"/>
    <col min="1041" max="1041" width="13.75" style="185" customWidth="1"/>
    <col min="1042" max="1042" width="1.5" style="185" customWidth="1"/>
    <col min="1043" max="1280" width="9" style="185"/>
    <col min="1281" max="1281" width="1.5" style="185" customWidth="1"/>
    <col min="1282" max="1283" width="9.375" style="185" customWidth="1"/>
    <col min="1284" max="1284" width="3.25" style="185" customWidth="1"/>
    <col min="1285" max="1285" width="5" style="185" customWidth="1"/>
    <col min="1286" max="1286" width="13.75" style="185" customWidth="1"/>
    <col min="1287" max="1287" width="9.375" style="185" customWidth="1"/>
    <col min="1288" max="1288" width="5" style="185" customWidth="1"/>
    <col min="1289" max="1289" width="13.75" style="185" customWidth="1"/>
    <col min="1290" max="1290" width="5" style="185" customWidth="1"/>
    <col min="1291" max="1291" width="13.75" style="185" customWidth="1"/>
    <col min="1292" max="1292" width="5" style="185" customWidth="1"/>
    <col min="1293" max="1293" width="13.75" style="185" customWidth="1"/>
    <col min="1294" max="1294" width="5" style="185" customWidth="1"/>
    <col min="1295" max="1295" width="13.75" style="185" customWidth="1"/>
    <col min="1296" max="1296" width="5" style="185" customWidth="1"/>
    <col min="1297" max="1297" width="13.75" style="185" customWidth="1"/>
    <col min="1298" max="1298" width="1.5" style="185" customWidth="1"/>
    <col min="1299" max="1536" width="9" style="185"/>
    <col min="1537" max="1537" width="1.5" style="185" customWidth="1"/>
    <col min="1538" max="1539" width="9.375" style="185" customWidth="1"/>
    <col min="1540" max="1540" width="3.25" style="185" customWidth="1"/>
    <col min="1541" max="1541" width="5" style="185" customWidth="1"/>
    <col min="1542" max="1542" width="13.75" style="185" customWidth="1"/>
    <col min="1543" max="1543" width="9.375" style="185" customWidth="1"/>
    <col min="1544" max="1544" width="5" style="185" customWidth="1"/>
    <col min="1545" max="1545" width="13.75" style="185" customWidth="1"/>
    <col min="1546" max="1546" width="5" style="185" customWidth="1"/>
    <col min="1547" max="1547" width="13.75" style="185" customWidth="1"/>
    <col min="1548" max="1548" width="5" style="185" customWidth="1"/>
    <col min="1549" max="1549" width="13.75" style="185" customWidth="1"/>
    <col min="1550" max="1550" width="5" style="185" customWidth="1"/>
    <col min="1551" max="1551" width="13.75" style="185" customWidth="1"/>
    <col min="1552" max="1552" width="5" style="185" customWidth="1"/>
    <col min="1553" max="1553" width="13.75" style="185" customWidth="1"/>
    <col min="1554" max="1554" width="1.5" style="185" customWidth="1"/>
    <col min="1555" max="1792" width="9" style="185"/>
    <col min="1793" max="1793" width="1.5" style="185" customWidth="1"/>
    <col min="1794" max="1795" width="9.375" style="185" customWidth="1"/>
    <col min="1796" max="1796" width="3.25" style="185" customWidth="1"/>
    <col min="1797" max="1797" width="5" style="185" customWidth="1"/>
    <col min="1798" max="1798" width="13.75" style="185" customWidth="1"/>
    <col min="1799" max="1799" width="9.375" style="185" customWidth="1"/>
    <col min="1800" max="1800" width="5" style="185" customWidth="1"/>
    <col min="1801" max="1801" width="13.75" style="185" customWidth="1"/>
    <col min="1802" max="1802" width="5" style="185" customWidth="1"/>
    <col min="1803" max="1803" width="13.75" style="185" customWidth="1"/>
    <col min="1804" max="1804" width="5" style="185" customWidth="1"/>
    <col min="1805" max="1805" width="13.75" style="185" customWidth="1"/>
    <col min="1806" max="1806" width="5" style="185" customWidth="1"/>
    <col min="1807" max="1807" width="13.75" style="185" customWidth="1"/>
    <col min="1808" max="1808" width="5" style="185" customWidth="1"/>
    <col min="1809" max="1809" width="13.75" style="185" customWidth="1"/>
    <col min="1810" max="1810" width="1.5" style="185" customWidth="1"/>
    <col min="1811" max="2048" width="9" style="185"/>
    <col min="2049" max="2049" width="1.5" style="185" customWidth="1"/>
    <col min="2050" max="2051" width="9.375" style="185" customWidth="1"/>
    <col min="2052" max="2052" width="3.25" style="185" customWidth="1"/>
    <col min="2053" max="2053" width="5" style="185" customWidth="1"/>
    <col min="2054" max="2054" width="13.75" style="185" customWidth="1"/>
    <col min="2055" max="2055" width="9.375" style="185" customWidth="1"/>
    <col min="2056" max="2056" width="5" style="185" customWidth="1"/>
    <col min="2057" max="2057" width="13.75" style="185" customWidth="1"/>
    <col min="2058" max="2058" width="5" style="185" customWidth="1"/>
    <col min="2059" max="2059" width="13.75" style="185" customWidth="1"/>
    <col min="2060" max="2060" width="5" style="185" customWidth="1"/>
    <col min="2061" max="2061" width="13.75" style="185" customWidth="1"/>
    <col min="2062" max="2062" width="5" style="185" customWidth="1"/>
    <col min="2063" max="2063" width="13.75" style="185" customWidth="1"/>
    <col min="2064" max="2064" width="5" style="185" customWidth="1"/>
    <col min="2065" max="2065" width="13.75" style="185" customWidth="1"/>
    <col min="2066" max="2066" width="1.5" style="185" customWidth="1"/>
    <col min="2067" max="2304" width="9" style="185"/>
    <col min="2305" max="2305" width="1.5" style="185" customWidth="1"/>
    <col min="2306" max="2307" width="9.375" style="185" customWidth="1"/>
    <col min="2308" max="2308" width="3.25" style="185" customWidth="1"/>
    <col min="2309" max="2309" width="5" style="185" customWidth="1"/>
    <col min="2310" max="2310" width="13.75" style="185" customWidth="1"/>
    <col min="2311" max="2311" width="9.375" style="185" customWidth="1"/>
    <col min="2312" max="2312" width="5" style="185" customWidth="1"/>
    <col min="2313" max="2313" width="13.75" style="185" customWidth="1"/>
    <col min="2314" max="2314" width="5" style="185" customWidth="1"/>
    <col min="2315" max="2315" width="13.75" style="185" customWidth="1"/>
    <col min="2316" max="2316" width="5" style="185" customWidth="1"/>
    <col min="2317" max="2317" width="13.75" style="185" customWidth="1"/>
    <col min="2318" max="2318" width="5" style="185" customWidth="1"/>
    <col min="2319" max="2319" width="13.75" style="185" customWidth="1"/>
    <col min="2320" max="2320" width="5" style="185" customWidth="1"/>
    <col min="2321" max="2321" width="13.75" style="185" customWidth="1"/>
    <col min="2322" max="2322" width="1.5" style="185" customWidth="1"/>
    <col min="2323" max="2560" width="9" style="185"/>
    <col min="2561" max="2561" width="1.5" style="185" customWidth="1"/>
    <col min="2562" max="2563" width="9.375" style="185" customWidth="1"/>
    <col min="2564" max="2564" width="3.25" style="185" customWidth="1"/>
    <col min="2565" max="2565" width="5" style="185" customWidth="1"/>
    <col min="2566" max="2566" width="13.75" style="185" customWidth="1"/>
    <col min="2567" max="2567" width="9.375" style="185" customWidth="1"/>
    <col min="2568" max="2568" width="5" style="185" customWidth="1"/>
    <col min="2569" max="2569" width="13.75" style="185" customWidth="1"/>
    <col min="2570" max="2570" width="5" style="185" customWidth="1"/>
    <col min="2571" max="2571" width="13.75" style="185" customWidth="1"/>
    <col min="2572" max="2572" width="5" style="185" customWidth="1"/>
    <col min="2573" max="2573" width="13.75" style="185" customWidth="1"/>
    <col min="2574" max="2574" width="5" style="185" customWidth="1"/>
    <col min="2575" max="2575" width="13.75" style="185" customWidth="1"/>
    <col min="2576" max="2576" width="5" style="185" customWidth="1"/>
    <col min="2577" max="2577" width="13.75" style="185" customWidth="1"/>
    <col min="2578" max="2578" width="1.5" style="185" customWidth="1"/>
    <col min="2579" max="2816" width="9" style="185"/>
    <col min="2817" max="2817" width="1.5" style="185" customWidth="1"/>
    <col min="2818" max="2819" width="9.375" style="185" customWidth="1"/>
    <col min="2820" max="2820" width="3.25" style="185" customWidth="1"/>
    <col min="2821" max="2821" width="5" style="185" customWidth="1"/>
    <col min="2822" max="2822" width="13.75" style="185" customWidth="1"/>
    <col min="2823" max="2823" width="9.375" style="185" customWidth="1"/>
    <col min="2824" max="2824" width="5" style="185" customWidth="1"/>
    <col min="2825" max="2825" width="13.75" style="185" customWidth="1"/>
    <col min="2826" max="2826" width="5" style="185" customWidth="1"/>
    <col min="2827" max="2827" width="13.75" style="185" customWidth="1"/>
    <col min="2828" max="2828" width="5" style="185" customWidth="1"/>
    <col min="2829" max="2829" width="13.75" style="185" customWidth="1"/>
    <col min="2830" max="2830" width="5" style="185" customWidth="1"/>
    <col min="2831" max="2831" width="13.75" style="185" customWidth="1"/>
    <col min="2832" max="2832" width="5" style="185" customWidth="1"/>
    <col min="2833" max="2833" width="13.75" style="185" customWidth="1"/>
    <col min="2834" max="2834" width="1.5" style="185" customWidth="1"/>
    <col min="2835" max="3072" width="9" style="185"/>
    <col min="3073" max="3073" width="1.5" style="185" customWidth="1"/>
    <col min="3074" max="3075" width="9.375" style="185" customWidth="1"/>
    <col min="3076" max="3076" width="3.25" style="185" customWidth="1"/>
    <col min="3077" max="3077" width="5" style="185" customWidth="1"/>
    <col min="3078" max="3078" width="13.75" style="185" customWidth="1"/>
    <col min="3079" max="3079" width="9.375" style="185" customWidth="1"/>
    <col min="3080" max="3080" width="5" style="185" customWidth="1"/>
    <col min="3081" max="3081" width="13.75" style="185" customWidth="1"/>
    <col min="3082" max="3082" width="5" style="185" customWidth="1"/>
    <col min="3083" max="3083" width="13.75" style="185" customWidth="1"/>
    <col min="3084" max="3084" width="5" style="185" customWidth="1"/>
    <col min="3085" max="3085" width="13.75" style="185" customWidth="1"/>
    <col min="3086" max="3086" width="5" style="185" customWidth="1"/>
    <col min="3087" max="3087" width="13.75" style="185" customWidth="1"/>
    <col min="3088" max="3088" width="5" style="185" customWidth="1"/>
    <col min="3089" max="3089" width="13.75" style="185" customWidth="1"/>
    <col min="3090" max="3090" width="1.5" style="185" customWidth="1"/>
    <col min="3091" max="3328" width="9" style="185"/>
    <col min="3329" max="3329" width="1.5" style="185" customWidth="1"/>
    <col min="3330" max="3331" width="9.375" style="185" customWidth="1"/>
    <col min="3332" max="3332" width="3.25" style="185" customWidth="1"/>
    <col min="3333" max="3333" width="5" style="185" customWidth="1"/>
    <col min="3334" max="3334" width="13.75" style="185" customWidth="1"/>
    <col min="3335" max="3335" width="9.375" style="185" customWidth="1"/>
    <col min="3336" max="3336" width="5" style="185" customWidth="1"/>
    <col min="3337" max="3337" width="13.75" style="185" customWidth="1"/>
    <col min="3338" max="3338" width="5" style="185" customWidth="1"/>
    <col min="3339" max="3339" width="13.75" style="185" customWidth="1"/>
    <col min="3340" max="3340" width="5" style="185" customWidth="1"/>
    <col min="3341" max="3341" width="13.75" style="185" customWidth="1"/>
    <col min="3342" max="3342" width="5" style="185" customWidth="1"/>
    <col min="3343" max="3343" width="13.75" style="185" customWidth="1"/>
    <col min="3344" max="3344" width="5" style="185" customWidth="1"/>
    <col min="3345" max="3345" width="13.75" style="185" customWidth="1"/>
    <col min="3346" max="3346" width="1.5" style="185" customWidth="1"/>
    <col min="3347" max="3584" width="9" style="185"/>
    <col min="3585" max="3585" width="1.5" style="185" customWidth="1"/>
    <col min="3586" max="3587" width="9.375" style="185" customWidth="1"/>
    <col min="3588" max="3588" width="3.25" style="185" customWidth="1"/>
    <col min="3589" max="3589" width="5" style="185" customWidth="1"/>
    <col min="3590" max="3590" width="13.75" style="185" customWidth="1"/>
    <col min="3591" max="3591" width="9.375" style="185" customWidth="1"/>
    <col min="3592" max="3592" width="5" style="185" customWidth="1"/>
    <col min="3593" max="3593" width="13.75" style="185" customWidth="1"/>
    <col min="3594" max="3594" width="5" style="185" customWidth="1"/>
    <col min="3595" max="3595" width="13.75" style="185" customWidth="1"/>
    <col min="3596" max="3596" width="5" style="185" customWidth="1"/>
    <col min="3597" max="3597" width="13.75" style="185" customWidth="1"/>
    <col min="3598" max="3598" width="5" style="185" customWidth="1"/>
    <col min="3599" max="3599" width="13.75" style="185" customWidth="1"/>
    <col min="3600" max="3600" width="5" style="185" customWidth="1"/>
    <col min="3601" max="3601" width="13.75" style="185" customWidth="1"/>
    <col min="3602" max="3602" width="1.5" style="185" customWidth="1"/>
    <col min="3603" max="3840" width="9" style="185"/>
    <col min="3841" max="3841" width="1.5" style="185" customWidth="1"/>
    <col min="3842" max="3843" width="9.375" style="185" customWidth="1"/>
    <col min="3844" max="3844" width="3.25" style="185" customWidth="1"/>
    <col min="3845" max="3845" width="5" style="185" customWidth="1"/>
    <col min="3846" max="3846" width="13.75" style="185" customWidth="1"/>
    <col min="3847" max="3847" width="9.375" style="185" customWidth="1"/>
    <col min="3848" max="3848" width="5" style="185" customWidth="1"/>
    <col min="3849" max="3849" width="13.75" style="185" customWidth="1"/>
    <col min="3850" max="3850" width="5" style="185" customWidth="1"/>
    <col min="3851" max="3851" width="13.75" style="185" customWidth="1"/>
    <col min="3852" max="3852" width="5" style="185" customWidth="1"/>
    <col min="3853" max="3853" width="13.75" style="185" customWidth="1"/>
    <col min="3854" max="3854" width="5" style="185" customWidth="1"/>
    <col min="3855" max="3855" width="13.75" style="185" customWidth="1"/>
    <col min="3856" max="3856" width="5" style="185" customWidth="1"/>
    <col min="3857" max="3857" width="13.75" style="185" customWidth="1"/>
    <col min="3858" max="3858" width="1.5" style="185" customWidth="1"/>
    <col min="3859" max="4096" width="9" style="185"/>
    <col min="4097" max="4097" width="1.5" style="185" customWidth="1"/>
    <col min="4098" max="4099" width="9.375" style="185" customWidth="1"/>
    <col min="4100" max="4100" width="3.25" style="185" customWidth="1"/>
    <col min="4101" max="4101" width="5" style="185" customWidth="1"/>
    <col min="4102" max="4102" width="13.75" style="185" customWidth="1"/>
    <col min="4103" max="4103" width="9.375" style="185" customWidth="1"/>
    <col min="4104" max="4104" width="5" style="185" customWidth="1"/>
    <col min="4105" max="4105" width="13.75" style="185" customWidth="1"/>
    <col min="4106" max="4106" width="5" style="185" customWidth="1"/>
    <col min="4107" max="4107" width="13.75" style="185" customWidth="1"/>
    <col min="4108" max="4108" width="5" style="185" customWidth="1"/>
    <col min="4109" max="4109" width="13.75" style="185" customWidth="1"/>
    <col min="4110" max="4110" width="5" style="185" customWidth="1"/>
    <col min="4111" max="4111" width="13.75" style="185" customWidth="1"/>
    <col min="4112" max="4112" width="5" style="185" customWidth="1"/>
    <col min="4113" max="4113" width="13.75" style="185" customWidth="1"/>
    <col min="4114" max="4114" width="1.5" style="185" customWidth="1"/>
    <col min="4115" max="4352" width="9" style="185"/>
    <col min="4353" max="4353" width="1.5" style="185" customWidth="1"/>
    <col min="4354" max="4355" width="9.375" style="185" customWidth="1"/>
    <col min="4356" max="4356" width="3.25" style="185" customWidth="1"/>
    <col min="4357" max="4357" width="5" style="185" customWidth="1"/>
    <col min="4358" max="4358" width="13.75" style="185" customWidth="1"/>
    <col min="4359" max="4359" width="9.375" style="185" customWidth="1"/>
    <col min="4360" max="4360" width="5" style="185" customWidth="1"/>
    <col min="4361" max="4361" width="13.75" style="185" customWidth="1"/>
    <col min="4362" max="4362" width="5" style="185" customWidth="1"/>
    <col min="4363" max="4363" width="13.75" style="185" customWidth="1"/>
    <col min="4364" max="4364" width="5" style="185" customWidth="1"/>
    <col min="4365" max="4365" width="13.75" style="185" customWidth="1"/>
    <col min="4366" max="4366" width="5" style="185" customWidth="1"/>
    <col min="4367" max="4367" width="13.75" style="185" customWidth="1"/>
    <col min="4368" max="4368" width="5" style="185" customWidth="1"/>
    <col min="4369" max="4369" width="13.75" style="185" customWidth="1"/>
    <col min="4370" max="4370" width="1.5" style="185" customWidth="1"/>
    <col min="4371" max="4608" width="9" style="185"/>
    <col min="4609" max="4609" width="1.5" style="185" customWidth="1"/>
    <col min="4610" max="4611" width="9.375" style="185" customWidth="1"/>
    <col min="4612" max="4612" width="3.25" style="185" customWidth="1"/>
    <col min="4613" max="4613" width="5" style="185" customWidth="1"/>
    <col min="4614" max="4614" width="13.75" style="185" customWidth="1"/>
    <col min="4615" max="4615" width="9.375" style="185" customWidth="1"/>
    <col min="4616" max="4616" width="5" style="185" customWidth="1"/>
    <col min="4617" max="4617" width="13.75" style="185" customWidth="1"/>
    <col min="4618" max="4618" width="5" style="185" customWidth="1"/>
    <col min="4619" max="4619" width="13.75" style="185" customWidth="1"/>
    <col min="4620" max="4620" width="5" style="185" customWidth="1"/>
    <col min="4621" max="4621" width="13.75" style="185" customWidth="1"/>
    <col min="4622" max="4622" width="5" style="185" customWidth="1"/>
    <col min="4623" max="4623" width="13.75" style="185" customWidth="1"/>
    <col min="4624" max="4624" width="5" style="185" customWidth="1"/>
    <col min="4625" max="4625" width="13.75" style="185" customWidth="1"/>
    <col min="4626" max="4626" width="1.5" style="185" customWidth="1"/>
    <col min="4627" max="4864" width="9" style="185"/>
    <col min="4865" max="4865" width="1.5" style="185" customWidth="1"/>
    <col min="4866" max="4867" width="9.375" style="185" customWidth="1"/>
    <col min="4868" max="4868" width="3.25" style="185" customWidth="1"/>
    <col min="4869" max="4869" width="5" style="185" customWidth="1"/>
    <col min="4870" max="4870" width="13.75" style="185" customWidth="1"/>
    <col min="4871" max="4871" width="9.375" style="185" customWidth="1"/>
    <col min="4872" max="4872" width="5" style="185" customWidth="1"/>
    <col min="4873" max="4873" width="13.75" style="185" customWidth="1"/>
    <col min="4874" max="4874" width="5" style="185" customWidth="1"/>
    <col min="4875" max="4875" width="13.75" style="185" customWidth="1"/>
    <col min="4876" max="4876" width="5" style="185" customWidth="1"/>
    <col min="4877" max="4877" width="13.75" style="185" customWidth="1"/>
    <col min="4878" max="4878" width="5" style="185" customWidth="1"/>
    <col min="4879" max="4879" width="13.75" style="185" customWidth="1"/>
    <col min="4880" max="4880" width="5" style="185" customWidth="1"/>
    <col min="4881" max="4881" width="13.75" style="185" customWidth="1"/>
    <col min="4882" max="4882" width="1.5" style="185" customWidth="1"/>
    <col min="4883" max="5120" width="9" style="185"/>
    <col min="5121" max="5121" width="1.5" style="185" customWidth="1"/>
    <col min="5122" max="5123" width="9.375" style="185" customWidth="1"/>
    <col min="5124" max="5124" width="3.25" style="185" customWidth="1"/>
    <col min="5125" max="5125" width="5" style="185" customWidth="1"/>
    <col min="5126" max="5126" width="13.75" style="185" customWidth="1"/>
    <col min="5127" max="5127" width="9.375" style="185" customWidth="1"/>
    <col min="5128" max="5128" width="5" style="185" customWidth="1"/>
    <col min="5129" max="5129" width="13.75" style="185" customWidth="1"/>
    <col min="5130" max="5130" width="5" style="185" customWidth="1"/>
    <col min="5131" max="5131" width="13.75" style="185" customWidth="1"/>
    <col min="5132" max="5132" width="5" style="185" customWidth="1"/>
    <col min="5133" max="5133" width="13.75" style="185" customWidth="1"/>
    <col min="5134" max="5134" width="5" style="185" customWidth="1"/>
    <col min="5135" max="5135" width="13.75" style="185" customWidth="1"/>
    <col min="5136" max="5136" width="5" style="185" customWidth="1"/>
    <col min="5137" max="5137" width="13.75" style="185" customWidth="1"/>
    <col min="5138" max="5138" width="1.5" style="185" customWidth="1"/>
    <col min="5139" max="5376" width="9" style="185"/>
    <col min="5377" max="5377" width="1.5" style="185" customWidth="1"/>
    <col min="5378" max="5379" width="9.375" style="185" customWidth="1"/>
    <col min="5380" max="5380" width="3.25" style="185" customWidth="1"/>
    <col min="5381" max="5381" width="5" style="185" customWidth="1"/>
    <col min="5382" max="5382" width="13.75" style="185" customWidth="1"/>
    <col min="5383" max="5383" width="9.375" style="185" customWidth="1"/>
    <col min="5384" max="5384" width="5" style="185" customWidth="1"/>
    <col min="5385" max="5385" width="13.75" style="185" customWidth="1"/>
    <col min="5386" max="5386" width="5" style="185" customWidth="1"/>
    <col min="5387" max="5387" width="13.75" style="185" customWidth="1"/>
    <col min="5388" max="5388" width="5" style="185" customWidth="1"/>
    <col min="5389" max="5389" width="13.75" style="185" customWidth="1"/>
    <col min="5390" max="5390" width="5" style="185" customWidth="1"/>
    <col min="5391" max="5391" width="13.75" style="185" customWidth="1"/>
    <col min="5392" max="5392" width="5" style="185" customWidth="1"/>
    <col min="5393" max="5393" width="13.75" style="185" customWidth="1"/>
    <col min="5394" max="5394" width="1.5" style="185" customWidth="1"/>
    <col min="5395" max="5632" width="9" style="185"/>
    <col min="5633" max="5633" width="1.5" style="185" customWidth="1"/>
    <col min="5634" max="5635" width="9.375" style="185" customWidth="1"/>
    <col min="5636" max="5636" width="3.25" style="185" customWidth="1"/>
    <col min="5637" max="5637" width="5" style="185" customWidth="1"/>
    <col min="5638" max="5638" width="13.75" style="185" customWidth="1"/>
    <col min="5639" max="5639" width="9.375" style="185" customWidth="1"/>
    <col min="5640" max="5640" width="5" style="185" customWidth="1"/>
    <col min="5641" max="5641" width="13.75" style="185" customWidth="1"/>
    <col min="5642" max="5642" width="5" style="185" customWidth="1"/>
    <col min="5643" max="5643" width="13.75" style="185" customWidth="1"/>
    <col min="5644" max="5644" width="5" style="185" customWidth="1"/>
    <col min="5645" max="5645" width="13.75" style="185" customWidth="1"/>
    <col min="5646" max="5646" width="5" style="185" customWidth="1"/>
    <col min="5647" max="5647" width="13.75" style="185" customWidth="1"/>
    <col min="5648" max="5648" width="5" style="185" customWidth="1"/>
    <col min="5649" max="5649" width="13.75" style="185" customWidth="1"/>
    <col min="5650" max="5650" width="1.5" style="185" customWidth="1"/>
    <col min="5651" max="5888" width="9" style="185"/>
    <col min="5889" max="5889" width="1.5" style="185" customWidth="1"/>
    <col min="5890" max="5891" width="9.375" style="185" customWidth="1"/>
    <col min="5892" max="5892" width="3.25" style="185" customWidth="1"/>
    <col min="5893" max="5893" width="5" style="185" customWidth="1"/>
    <col min="5894" max="5894" width="13.75" style="185" customWidth="1"/>
    <col min="5895" max="5895" width="9.375" style="185" customWidth="1"/>
    <col min="5896" max="5896" width="5" style="185" customWidth="1"/>
    <col min="5897" max="5897" width="13.75" style="185" customWidth="1"/>
    <col min="5898" max="5898" width="5" style="185" customWidth="1"/>
    <col min="5899" max="5899" width="13.75" style="185" customWidth="1"/>
    <col min="5900" max="5900" width="5" style="185" customWidth="1"/>
    <col min="5901" max="5901" width="13.75" style="185" customWidth="1"/>
    <col min="5902" max="5902" width="5" style="185" customWidth="1"/>
    <col min="5903" max="5903" width="13.75" style="185" customWidth="1"/>
    <col min="5904" max="5904" width="5" style="185" customWidth="1"/>
    <col min="5905" max="5905" width="13.75" style="185" customWidth="1"/>
    <col min="5906" max="5906" width="1.5" style="185" customWidth="1"/>
    <col min="5907" max="6144" width="9" style="185"/>
    <col min="6145" max="6145" width="1.5" style="185" customWidth="1"/>
    <col min="6146" max="6147" width="9.375" style="185" customWidth="1"/>
    <col min="6148" max="6148" width="3.25" style="185" customWidth="1"/>
    <col min="6149" max="6149" width="5" style="185" customWidth="1"/>
    <col min="6150" max="6150" width="13.75" style="185" customWidth="1"/>
    <col min="6151" max="6151" width="9.375" style="185" customWidth="1"/>
    <col min="6152" max="6152" width="5" style="185" customWidth="1"/>
    <col min="6153" max="6153" width="13.75" style="185" customWidth="1"/>
    <col min="6154" max="6154" width="5" style="185" customWidth="1"/>
    <col min="6155" max="6155" width="13.75" style="185" customWidth="1"/>
    <col min="6156" max="6156" width="5" style="185" customWidth="1"/>
    <col min="6157" max="6157" width="13.75" style="185" customWidth="1"/>
    <col min="6158" max="6158" width="5" style="185" customWidth="1"/>
    <col min="6159" max="6159" width="13.75" style="185" customWidth="1"/>
    <col min="6160" max="6160" width="5" style="185" customWidth="1"/>
    <col min="6161" max="6161" width="13.75" style="185" customWidth="1"/>
    <col min="6162" max="6162" width="1.5" style="185" customWidth="1"/>
    <col min="6163" max="6400" width="9" style="185"/>
    <col min="6401" max="6401" width="1.5" style="185" customWidth="1"/>
    <col min="6402" max="6403" width="9.375" style="185" customWidth="1"/>
    <col min="6404" max="6404" width="3.25" style="185" customWidth="1"/>
    <col min="6405" max="6405" width="5" style="185" customWidth="1"/>
    <col min="6406" max="6406" width="13.75" style="185" customWidth="1"/>
    <col min="6407" max="6407" width="9.375" style="185" customWidth="1"/>
    <col min="6408" max="6408" width="5" style="185" customWidth="1"/>
    <col min="6409" max="6409" width="13.75" style="185" customWidth="1"/>
    <col min="6410" max="6410" width="5" style="185" customWidth="1"/>
    <col min="6411" max="6411" width="13.75" style="185" customWidth="1"/>
    <col min="6412" max="6412" width="5" style="185" customWidth="1"/>
    <col min="6413" max="6413" width="13.75" style="185" customWidth="1"/>
    <col min="6414" max="6414" width="5" style="185" customWidth="1"/>
    <col min="6415" max="6415" width="13.75" style="185" customWidth="1"/>
    <col min="6416" max="6416" width="5" style="185" customWidth="1"/>
    <col min="6417" max="6417" width="13.75" style="185" customWidth="1"/>
    <col min="6418" max="6418" width="1.5" style="185" customWidth="1"/>
    <col min="6419" max="6656" width="9" style="185"/>
    <col min="6657" max="6657" width="1.5" style="185" customWidth="1"/>
    <col min="6658" max="6659" width="9.375" style="185" customWidth="1"/>
    <col min="6660" max="6660" width="3.25" style="185" customWidth="1"/>
    <col min="6661" max="6661" width="5" style="185" customWidth="1"/>
    <col min="6662" max="6662" width="13.75" style="185" customWidth="1"/>
    <col min="6663" max="6663" width="9.375" style="185" customWidth="1"/>
    <col min="6664" max="6664" width="5" style="185" customWidth="1"/>
    <col min="6665" max="6665" width="13.75" style="185" customWidth="1"/>
    <col min="6666" max="6666" width="5" style="185" customWidth="1"/>
    <col min="6667" max="6667" width="13.75" style="185" customWidth="1"/>
    <col min="6668" max="6668" width="5" style="185" customWidth="1"/>
    <col min="6669" max="6669" width="13.75" style="185" customWidth="1"/>
    <col min="6670" max="6670" width="5" style="185" customWidth="1"/>
    <col min="6671" max="6671" width="13.75" style="185" customWidth="1"/>
    <col min="6672" max="6672" width="5" style="185" customWidth="1"/>
    <col min="6673" max="6673" width="13.75" style="185" customWidth="1"/>
    <col min="6674" max="6674" width="1.5" style="185" customWidth="1"/>
    <col min="6675" max="6912" width="9" style="185"/>
    <col min="6913" max="6913" width="1.5" style="185" customWidth="1"/>
    <col min="6914" max="6915" width="9.375" style="185" customWidth="1"/>
    <col min="6916" max="6916" width="3.25" style="185" customWidth="1"/>
    <col min="6917" max="6917" width="5" style="185" customWidth="1"/>
    <col min="6918" max="6918" width="13.75" style="185" customWidth="1"/>
    <col min="6919" max="6919" width="9.375" style="185" customWidth="1"/>
    <col min="6920" max="6920" width="5" style="185" customWidth="1"/>
    <col min="6921" max="6921" width="13.75" style="185" customWidth="1"/>
    <col min="6922" max="6922" width="5" style="185" customWidth="1"/>
    <col min="6923" max="6923" width="13.75" style="185" customWidth="1"/>
    <col min="6924" max="6924" width="5" style="185" customWidth="1"/>
    <col min="6925" max="6925" width="13.75" style="185" customWidth="1"/>
    <col min="6926" max="6926" width="5" style="185" customWidth="1"/>
    <col min="6927" max="6927" width="13.75" style="185" customWidth="1"/>
    <col min="6928" max="6928" width="5" style="185" customWidth="1"/>
    <col min="6929" max="6929" width="13.75" style="185" customWidth="1"/>
    <col min="6930" max="6930" width="1.5" style="185" customWidth="1"/>
    <col min="6931" max="7168" width="9" style="185"/>
    <col min="7169" max="7169" width="1.5" style="185" customWidth="1"/>
    <col min="7170" max="7171" width="9.375" style="185" customWidth="1"/>
    <col min="7172" max="7172" width="3.25" style="185" customWidth="1"/>
    <col min="7173" max="7173" width="5" style="185" customWidth="1"/>
    <col min="7174" max="7174" width="13.75" style="185" customWidth="1"/>
    <col min="7175" max="7175" width="9.375" style="185" customWidth="1"/>
    <col min="7176" max="7176" width="5" style="185" customWidth="1"/>
    <col min="7177" max="7177" width="13.75" style="185" customWidth="1"/>
    <col min="7178" max="7178" width="5" style="185" customWidth="1"/>
    <col min="7179" max="7179" width="13.75" style="185" customWidth="1"/>
    <col min="7180" max="7180" width="5" style="185" customWidth="1"/>
    <col min="7181" max="7181" width="13.75" style="185" customWidth="1"/>
    <col min="7182" max="7182" width="5" style="185" customWidth="1"/>
    <col min="7183" max="7183" width="13.75" style="185" customWidth="1"/>
    <col min="7184" max="7184" width="5" style="185" customWidth="1"/>
    <col min="7185" max="7185" width="13.75" style="185" customWidth="1"/>
    <col min="7186" max="7186" width="1.5" style="185" customWidth="1"/>
    <col min="7187" max="7424" width="9" style="185"/>
    <col min="7425" max="7425" width="1.5" style="185" customWidth="1"/>
    <col min="7426" max="7427" width="9.375" style="185" customWidth="1"/>
    <col min="7428" max="7428" width="3.25" style="185" customWidth="1"/>
    <col min="7429" max="7429" width="5" style="185" customWidth="1"/>
    <col min="7430" max="7430" width="13.75" style="185" customWidth="1"/>
    <col min="7431" max="7431" width="9.375" style="185" customWidth="1"/>
    <col min="7432" max="7432" width="5" style="185" customWidth="1"/>
    <col min="7433" max="7433" width="13.75" style="185" customWidth="1"/>
    <col min="7434" max="7434" width="5" style="185" customWidth="1"/>
    <col min="7435" max="7435" width="13.75" style="185" customWidth="1"/>
    <col min="7436" max="7436" width="5" style="185" customWidth="1"/>
    <col min="7437" max="7437" width="13.75" style="185" customWidth="1"/>
    <col min="7438" max="7438" width="5" style="185" customWidth="1"/>
    <col min="7439" max="7439" width="13.75" style="185" customWidth="1"/>
    <col min="7440" max="7440" width="5" style="185" customWidth="1"/>
    <col min="7441" max="7441" width="13.75" style="185" customWidth="1"/>
    <col min="7442" max="7442" width="1.5" style="185" customWidth="1"/>
    <col min="7443" max="7680" width="9" style="185"/>
    <col min="7681" max="7681" width="1.5" style="185" customWidth="1"/>
    <col min="7682" max="7683" width="9.375" style="185" customWidth="1"/>
    <col min="7684" max="7684" width="3.25" style="185" customWidth="1"/>
    <col min="7685" max="7685" width="5" style="185" customWidth="1"/>
    <col min="7686" max="7686" width="13.75" style="185" customWidth="1"/>
    <col min="7687" max="7687" width="9.375" style="185" customWidth="1"/>
    <col min="7688" max="7688" width="5" style="185" customWidth="1"/>
    <col min="7689" max="7689" width="13.75" style="185" customWidth="1"/>
    <col min="7690" max="7690" width="5" style="185" customWidth="1"/>
    <col min="7691" max="7691" width="13.75" style="185" customWidth="1"/>
    <col min="7692" max="7692" width="5" style="185" customWidth="1"/>
    <col min="7693" max="7693" width="13.75" style="185" customWidth="1"/>
    <col min="7694" max="7694" width="5" style="185" customWidth="1"/>
    <col min="7695" max="7695" width="13.75" style="185" customWidth="1"/>
    <col min="7696" max="7696" width="5" style="185" customWidth="1"/>
    <col min="7697" max="7697" width="13.75" style="185" customWidth="1"/>
    <col min="7698" max="7698" width="1.5" style="185" customWidth="1"/>
    <col min="7699" max="7936" width="9" style="185"/>
    <col min="7937" max="7937" width="1.5" style="185" customWidth="1"/>
    <col min="7938" max="7939" width="9.375" style="185" customWidth="1"/>
    <col min="7940" max="7940" width="3.25" style="185" customWidth="1"/>
    <col min="7941" max="7941" width="5" style="185" customWidth="1"/>
    <col min="7942" max="7942" width="13.75" style="185" customWidth="1"/>
    <col min="7943" max="7943" width="9.375" style="185" customWidth="1"/>
    <col min="7944" max="7944" width="5" style="185" customWidth="1"/>
    <col min="7945" max="7945" width="13.75" style="185" customWidth="1"/>
    <col min="7946" max="7946" width="5" style="185" customWidth="1"/>
    <col min="7947" max="7947" width="13.75" style="185" customWidth="1"/>
    <col min="7948" max="7948" width="5" style="185" customWidth="1"/>
    <col min="7949" max="7949" width="13.75" style="185" customWidth="1"/>
    <col min="7950" max="7950" width="5" style="185" customWidth="1"/>
    <col min="7951" max="7951" width="13.75" style="185" customWidth="1"/>
    <col min="7952" max="7952" width="5" style="185" customWidth="1"/>
    <col min="7953" max="7953" width="13.75" style="185" customWidth="1"/>
    <col min="7954" max="7954" width="1.5" style="185" customWidth="1"/>
    <col min="7955" max="8192" width="9" style="185"/>
    <col min="8193" max="8193" width="1.5" style="185" customWidth="1"/>
    <col min="8194" max="8195" width="9.375" style="185" customWidth="1"/>
    <col min="8196" max="8196" width="3.25" style="185" customWidth="1"/>
    <col min="8197" max="8197" width="5" style="185" customWidth="1"/>
    <col min="8198" max="8198" width="13.75" style="185" customWidth="1"/>
    <col min="8199" max="8199" width="9.375" style="185" customWidth="1"/>
    <col min="8200" max="8200" width="5" style="185" customWidth="1"/>
    <col min="8201" max="8201" width="13.75" style="185" customWidth="1"/>
    <col min="8202" max="8202" width="5" style="185" customWidth="1"/>
    <col min="8203" max="8203" width="13.75" style="185" customWidth="1"/>
    <col min="8204" max="8204" width="5" style="185" customWidth="1"/>
    <col min="8205" max="8205" width="13.75" style="185" customWidth="1"/>
    <col min="8206" max="8206" width="5" style="185" customWidth="1"/>
    <col min="8207" max="8207" width="13.75" style="185" customWidth="1"/>
    <col min="8208" max="8208" width="5" style="185" customWidth="1"/>
    <col min="8209" max="8209" width="13.75" style="185" customWidth="1"/>
    <col min="8210" max="8210" width="1.5" style="185" customWidth="1"/>
    <col min="8211" max="8448" width="9" style="185"/>
    <col min="8449" max="8449" width="1.5" style="185" customWidth="1"/>
    <col min="8450" max="8451" width="9.375" style="185" customWidth="1"/>
    <col min="8452" max="8452" width="3.25" style="185" customWidth="1"/>
    <col min="8453" max="8453" width="5" style="185" customWidth="1"/>
    <col min="8454" max="8454" width="13.75" style="185" customWidth="1"/>
    <col min="8455" max="8455" width="9.375" style="185" customWidth="1"/>
    <col min="8456" max="8456" width="5" style="185" customWidth="1"/>
    <col min="8457" max="8457" width="13.75" style="185" customWidth="1"/>
    <col min="8458" max="8458" width="5" style="185" customWidth="1"/>
    <col min="8459" max="8459" width="13.75" style="185" customWidth="1"/>
    <col min="8460" max="8460" width="5" style="185" customWidth="1"/>
    <col min="8461" max="8461" width="13.75" style="185" customWidth="1"/>
    <col min="8462" max="8462" width="5" style="185" customWidth="1"/>
    <col min="8463" max="8463" width="13.75" style="185" customWidth="1"/>
    <col min="8464" max="8464" width="5" style="185" customWidth="1"/>
    <col min="8465" max="8465" width="13.75" style="185" customWidth="1"/>
    <col min="8466" max="8466" width="1.5" style="185" customWidth="1"/>
    <col min="8467" max="8704" width="9" style="185"/>
    <col min="8705" max="8705" width="1.5" style="185" customWidth="1"/>
    <col min="8706" max="8707" width="9.375" style="185" customWidth="1"/>
    <col min="8708" max="8708" width="3.25" style="185" customWidth="1"/>
    <col min="8709" max="8709" width="5" style="185" customWidth="1"/>
    <col min="8710" max="8710" width="13.75" style="185" customWidth="1"/>
    <col min="8711" max="8711" width="9.375" style="185" customWidth="1"/>
    <col min="8712" max="8712" width="5" style="185" customWidth="1"/>
    <col min="8713" max="8713" width="13.75" style="185" customWidth="1"/>
    <col min="8714" max="8714" width="5" style="185" customWidth="1"/>
    <col min="8715" max="8715" width="13.75" style="185" customWidth="1"/>
    <col min="8716" max="8716" width="5" style="185" customWidth="1"/>
    <col min="8717" max="8717" width="13.75" style="185" customWidth="1"/>
    <col min="8718" max="8718" width="5" style="185" customWidth="1"/>
    <col min="8719" max="8719" width="13.75" style="185" customWidth="1"/>
    <col min="8720" max="8720" width="5" style="185" customWidth="1"/>
    <col min="8721" max="8721" width="13.75" style="185" customWidth="1"/>
    <col min="8722" max="8722" width="1.5" style="185" customWidth="1"/>
    <col min="8723" max="8960" width="9" style="185"/>
    <col min="8961" max="8961" width="1.5" style="185" customWidth="1"/>
    <col min="8962" max="8963" width="9.375" style="185" customWidth="1"/>
    <col min="8964" max="8964" width="3.25" style="185" customWidth="1"/>
    <col min="8965" max="8965" width="5" style="185" customWidth="1"/>
    <col min="8966" max="8966" width="13.75" style="185" customWidth="1"/>
    <col min="8967" max="8967" width="9.375" style="185" customWidth="1"/>
    <col min="8968" max="8968" width="5" style="185" customWidth="1"/>
    <col min="8969" max="8969" width="13.75" style="185" customWidth="1"/>
    <col min="8970" max="8970" width="5" style="185" customWidth="1"/>
    <col min="8971" max="8971" width="13.75" style="185" customWidth="1"/>
    <col min="8972" max="8972" width="5" style="185" customWidth="1"/>
    <col min="8973" max="8973" width="13.75" style="185" customWidth="1"/>
    <col min="8974" max="8974" width="5" style="185" customWidth="1"/>
    <col min="8975" max="8975" width="13.75" style="185" customWidth="1"/>
    <col min="8976" max="8976" width="5" style="185" customWidth="1"/>
    <col min="8977" max="8977" width="13.75" style="185" customWidth="1"/>
    <col min="8978" max="8978" width="1.5" style="185" customWidth="1"/>
    <col min="8979" max="9216" width="9" style="185"/>
    <col min="9217" max="9217" width="1.5" style="185" customWidth="1"/>
    <col min="9218" max="9219" width="9.375" style="185" customWidth="1"/>
    <col min="9220" max="9220" width="3.25" style="185" customWidth="1"/>
    <col min="9221" max="9221" width="5" style="185" customWidth="1"/>
    <col min="9222" max="9222" width="13.75" style="185" customWidth="1"/>
    <col min="9223" max="9223" width="9.375" style="185" customWidth="1"/>
    <col min="9224" max="9224" width="5" style="185" customWidth="1"/>
    <col min="9225" max="9225" width="13.75" style="185" customWidth="1"/>
    <col min="9226" max="9226" width="5" style="185" customWidth="1"/>
    <col min="9227" max="9227" width="13.75" style="185" customWidth="1"/>
    <col min="9228" max="9228" width="5" style="185" customWidth="1"/>
    <col min="9229" max="9229" width="13.75" style="185" customWidth="1"/>
    <col min="9230" max="9230" width="5" style="185" customWidth="1"/>
    <col min="9231" max="9231" width="13.75" style="185" customWidth="1"/>
    <col min="9232" max="9232" width="5" style="185" customWidth="1"/>
    <col min="9233" max="9233" width="13.75" style="185" customWidth="1"/>
    <col min="9234" max="9234" width="1.5" style="185" customWidth="1"/>
    <col min="9235" max="9472" width="9" style="185"/>
    <col min="9473" max="9473" width="1.5" style="185" customWidth="1"/>
    <col min="9474" max="9475" width="9.375" style="185" customWidth="1"/>
    <col min="9476" max="9476" width="3.25" style="185" customWidth="1"/>
    <col min="9477" max="9477" width="5" style="185" customWidth="1"/>
    <col min="9478" max="9478" width="13.75" style="185" customWidth="1"/>
    <col min="9479" max="9479" width="9.375" style="185" customWidth="1"/>
    <col min="9480" max="9480" width="5" style="185" customWidth="1"/>
    <col min="9481" max="9481" width="13.75" style="185" customWidth="1"/>
    <col min="9482" max="9482" width="5" style="185" customWidth="1"/>
    <col min="9483" max="9483" width="13.75" style="185" customWidth="1"/>
    <col min="9484" max="9484" width="5" style="185" customWidth="1"/>
    <col min="9485" max="9485" width="13.75" style="185" customWidth="1"/>
    <col min="9486" max="9486" width="5" style="185" customWidth="1"/>
    <col min="9487" max="9487" width="13.75" style="185" customWidth="1"/>
    <col min="9488" max="9488" width="5" style="185" customWidth="1"/>
    <col min="9489" max="9489" width="13.75" style="185" customWidth="1"/>
    <col min="9490" max="9490" width="1.5" style="185" customWidth="1"/>
    <col min="9491" max="9728" width="9" style="185"/>
    <col min="9729" max="9729" width="1.5" style="185" customWidth="1"/>
    <col min="9730" max="9731" width="9.375" style="185" customWidth="1"/>
    <col min="9732" max="9732" width="3.25" style="185" customWidth="1"/>
    <col min="9733" max="9733" width="5" style="185" customWidth="1"/>
    <col min="9734" max="9734" width="13.75" style="185" customWidth="1"/>
    <col min="9735" max="9735" width="9.375" style="185" customWidth="1"/>
    <col min="9736" max="9736" width="5" style="185" customWidth="1"/>
    <col min="9737" max="9737" width="13.75" style="185" customWidth="1"/>
    <col min="9738" max="9738" width="5" style="185" customWidth="1"/>
    <col min="9739" max="9739" width="13.75" style="185" customWidth="1"/>
    <col min="9740" max="9740" width="5" style="185" customWidth="1"/>
    <col min="9741" max="9741" width="13.75" style="185" customWidth="1"/>
    <col min="9742" max="9742" width="5" style="185" customWidth="1"/>
    <col min="9743" max="9743" width="13.75" style="185" customWidth="1"/>
    <col min="9744" max="9744" width="5" style="185" customWidth="1"/>
    <col min="9745" max="9745" width="13.75" style="185" customWidth="1"/>
    <col min="9746" max="9746" width="1.5" style="185" customWidth="1"/>
    <col min="9747" max="9984" width="9" style="185"/>
    <col min="9985" max="9985" width="1.5" style="185" customWidth="1"/>
    <col min="9986" max="9987" width="9.375" style="185" customWidth="1"/>
    <col min="9988" max="9988" width="3.25" style="185" customWidth="1"/>
    <col min="9989" max="9989" width="5" style="185" customWidth="1"/>
    <col min="9990" max="9990" width="13.75" style="185" customWidth="1"/>
    <col min="9991" max="9991" width="9.375" style="185" customWidth="1"/>
    <col min="9992" max="9992" width="5" style="185" customWidth="1"/>
    <col min="9993" max="9993" width="13.75" style="185" customWidth="1"/>
    <col min="9994" max="9994" width="5" style="185" customWidth="1"/>
    <col min="9995" max="9995" width="13.75" style="185" customWidth="1"/>
    <col min="9996" max="9996" width="5" style="185" customWidth="1"/>
    <col min="9997" max="9997" width="13.75" style="185" customWidth="1"/>
    <col min="9998" max="9998" width="5" style="185" customWidth="1"/>
    <col min="9999" max="9999" width="13.75" style="185" customWidth="1"/>
    <col min="10000" max="10000" width="5" style="185" customWidth="1"/>
    <col min="10001" max="10001" width="13.75" style="185" customWidth="1"/>
    <col min="10002" max="10002" width="1.5" style="185" customWidth="1"/>
    <col min="10003" max="10240" width="9" style="185"/>
    <col min="10241" max="10241" width="1.5" style="185" customWidth="1"/>
    <col min="10242" max="10243" width="9.375" style="185" customWidth="1"/>
    <col min="10244" max="10244" width="3.25" style="185" customWidth="1"/>
    <col min="10245" max="10245" width="5" style="185" customWidth="1"/>
    <col min="10246" max="10246" width="13.75" style="185" customWidth="1"/>
    <col min="10247" max="10247" width="9.375" style="185" customWidth="1"/>
    <col min="10248" max="10248" width="5" style="185" customWidth="1"/>
    <col min="10249" max="10249" width="13.75" style="185" customWidth="1"/>
    <col min="10250" max="10250" width="5" style="185" customWidth="1"/>
    <col min="10251" max="10251" width="13.75" style="185" customWidth="1"/>
    <col min="10252" max="10252" width="5" style="185" customWidth="1"/>
    <col min="10253" max="10253" width="13.75" style="185" customWidth="1"/>
    <col min="10254" max="10254" width="5" style="185" customWidth="1"/>
    <col min="10255" max="10255" width="13.75" style="185" customWidth="1"/>
    <col min="10256" max="10256" width="5" style="185" customWidth="1"/>
    <col min="10257" max="10257" width="13.75" style="185" customWidth="1"/>
    <col min="10258" max="10258" width="1.5" style="185" customWidth="1"/>
    <col min="10259" max="10496" width="9" style="185"/>
    <col min="10497" max="10497" width="1.5" style="185" customWidth="1"/>
    <col min="10498" max="10499" width="9.375" style="185" customWidth="1"/>
    <col min="10500" max="10500" width="3.25" style="185" customWidth="1"/>
    <col min="10501" max="10501" width="5" style="185" customWidth="1"/>
    <col min="10502" max="10502" width="13.75" style="185" customWidth="1"/>
    <col min="10503" max="10503" width="9.375" style="185" customWidth="1"/>
    <col min="10504" max="10504" width="5" style="185" customWidth="1"/>
    <col min="10505" max="10505" width="13.75" style="185" customWidth="1"/>
    <col min="10506" max="10506" width="5" style="185" customWidth="1"/>
    <col min="10507" max="10507" width="13.75" style="185" customWidth="1"/>
    <col min="10508" max="10508" width="5" style="185" customWidth="1"/>
    <col min="10509" max="10509" width="13.75" style="185" customWidth="1"/>
    <col min="10510" max="10510" width="5" style="185" customWidth="1"/>
    <col min="10511" max="10511" width="13.75" style="185" customWidth="1"/>
    <col min="10512" max="10512" width="5" style="185" customWidth="1"/>
    <col min="10513" max="10513" width="13.75" style="185" customWidth="1"/>
    <col min="10514" max="10514" width="1.5" style="185" customWidth="1"/>
    <col min="10515" max="10752" width="9" style="185"/>
    <col min="10753" max="10753" width="1.5" style="185" customWidth="1"/>
    <col min="10754" max="10755" width="9.375" style="185" customWidth="1"/>
    <col min="10756" max="10756" width="3.25" style="185" customWidth="1"/>
    <col min="10757" max="10757" width="5" style="185" customWidth="1"/>
    <col min="10758" max="10758" width="13.75" style="185" customWidth="1"/>
    <col min="10759" max="10759" width="9.375" style="185" customWidth="1"/>
    <col min="10760" max="10760" width="5" style="185" customWidth="1"/>
    <col min="10761" max="10761" width="13.75" style="185" customWidth="1"/>
    <col min="10762" max="10762" width="5" style="185" customWidth="1"/>
    <col min="10763" max="10763" width="13.75" style="185" customWidth="1"/>
    <col min="10764" max="10764" width="5" style="185" customWidth="1"/>
    <col min="10765" max="10765" width="13.75" style="185" customWidth="1"/>
    <col min="10766" max="10766" width="5" style="185" customWidth="1"/>
    <col min="10767" max="10767" width="13.75" style="185" customWidth="1"/>
    <col min="10768" max="10768" width="5" style="185" customWidth="1"/>
    <col min="10769" max="10769" width="13.75" style="185" customWidth="1"/>
    <col min="10770" max="10770" width="1.5" style="185" customWidth="1"/>
    <col min="10771" max="11008" width="9" style="185"/>
    <col min="11009" max="11009" width="1.5" style="185" customWidth="1"/>
    <col min="11010" max="11011" width="9.375" style="185" customWidth="1"/>
    <col min="11012" max="11012" width="3.25" style="185" customWidth="1"/>
    <col min="11013" max="11013" width="5" style="185" customWidth="1"/>
    <col min="11014" max="11014" width="13.75" style="185" customWidth="1"/>
    <col min="11015" max="11015" width="9.375" style="185" customWidth="1"/>
    <col min="11016" max="11016" width="5" style="185" customWidth="1"/>
    <col min="11017" max="11017" width="13.75" style="185" customWidth="1"/>
    <col min="11018" max="11018" width="5" style="185" customWidth="1"/>
    <col min="11019" max="11019" width="13.75" style="185" customWidth="1"/>
    <col min="11020" max="11020" width="5" style="185" customWidth="1"/>
    <col min="11021" max="11021" width="13.75" style="185" customWidth="1"/>
    <col min="11022" max="11022" width="5" style="185" customWidth="1"/>
    <col min="11023" max="11023" width="13.75" style="185" customWidth="1"/>
    <col min="11024" max="11024" width="5" style="185" customWidth="1"/>
    <col min="11025" max="11025" width="13.75" style="185" customWidth="1"/>
    <col min="11026" max="11026" width="1.5" style="185" customWidth="1"/>
    <col min="11027" max="11264" width="9" style="185"/>
    <col min="11265" max="11265" width="1.5" style="185" customWidth="1"/>
    <col min="11266" max="11267" width="9.375" style="185" customWidth="1"/>
    <col min="11268" max="11268" width="3.25" style="185" customWidth="1"/>
    <col min="11269" max="11269" width="5" style="185" customWidth="1"/>
    <col min="11270" max="11270" width="13.75" style="185" customWidth="1"/>
    <col min="11271" max="11271" width="9.375" style="185" customWidth="1"/>
    <col min="11272" max="11272" width="5" style="185" customWidth="1"/>
    <col min="11273" max="11273" width="13.75" style="185" customWidth="1"/>
    <col min="11274" max="11274" width="5" style="185" customWidth="1"/>
    <col min="11275" max="11275" width="13.75" style="185" customWidth="1"/>
    <col min="11276" max="11276" width="5" style="185" customWidth="1"/>
    <col min="11277" max="11277" width="13.75" style="185" customWidth="1"/>
    <col min="11278" max="11278" width="5" style="185" customWidth="1"/>
    <col min="11279" max="11279" width="13.75" style="185" customWidth="1"/>
    <col min="11280" max="11280" width="5" style="185" customWidth="1"/>
    <col min="11281" max="11281" width="13.75" style="185" customWidth="1"/>
    <col min="11282" max="11282" width="1.5" style="185" customWidth="1"/>
    <col min="11283" max="11520" width="9" style="185"/>
    <col min="11521" max="11521" width="1.5" style="185" customWidth="1"/>
    <col min="11522" max="11523" width="9.375" style="185" customWidth="1"/>
    <col min="11524" max="11524" width="3.25" style="185" customWidth="1"/>
    <col min="11525" max="11525" width="5" style="185" customWidth="1"/>
    <col min="11526" max="11526" width="13.75" style="185" customWidth="1"/>
    <col min="11527" max="11527" width="9.375" style="185" customWidth="1"/>
    <col min="11528" max="11528" width="5" style="185" customWidth="1"/>
    <col min="11529" max="11529" width="13.75" style="185" customWidth="1"/>
    <col min="11530" max="11530" width="5" style="185" customWidth="1"/>
    <col min="11531" max="11531" width="13.75" style="185" customWidth="1"/>
    <col min="11532" max="11532" width="5" style="185" customWidth="1"/>
    <col min="11533" max="11533" width="13.75" style="185" customWidth="1"/>
    <col min="11534" max="11534" width="5" style="185" customWidth="1"/>
    <col min="11535" max="11535" width="13.75" style="185" customWidth="1"/>
    <col min="11536" max="11536" width="5" style="185" customWidth="1"/>
    <col min="11537" max="11537" width="13.75" style="185" customWidth="1"/>
    <col min="11538" max="11538" width="1.5" style="185" customWidth="1"/>
    <col min="11539" max="11776" width="9" style="185"/>
    <col min="11777" max="11777" width="1.5" style="185" customWidth="1"/>
    <col min="11778" max="11779" width="9.375" style="185" customWidth="1"/>
    <col min="11780" max="11780" width="3.25" style="185" customWidth="1"/>
    <col min="11781" max="11781" width="5" style="185" customWidth="1"/>
    <col min="11782" max="11782" width="13.75" style="185" customWidth="1"/>
    <col min="11783" max="11783" width="9.375" style="185" customWidth="1"/>
    <col min="11784" max="11784" width="5" style="185" customWidth="1"/>
    <col min="11785" max="11785" width="13.75" style="185" customWidth="1"/>
    <col min="11786" max="11786" width="5" style="185" customWidth="1"/>
    <col min="11787" max="11787" width="13.75" style="185" customWidth="1"/>
    <col min="11788" max="11788" width="5" style="185" customWidth="1"/>
    <col min="11789" max="11789" width="13.75" style="185" customWidth="1"/>
    <col min="11790" max="11790" width="5" style="185" customWidth="1"/>
    <col min="11791" max="11791" width="13.75" style="185" customWidth="1"/>
    <col min="11792" max="11792" width="5" style="185" customWidth="1"/>
    <col min="11793" max="11793" width="13.75" style="185" customWidth="1"/>
    <col min="11794" max="11794" width="1.5" style="185" customWidth="1"/>
    <col min="11795" max="12032" width="9" style="185"/>
    <col min="12033" max="12033" width="1.5" style="185" customWidth="1"/>
    <col min="12034" max="12035" width="9.375" style="185" customWidth="1"/>
    <col min="12036" max="12036" width="3.25" style="185" customWidth="1"/>
    <col min="12037" max="12037" width="5" style="185" customWidth="1"/>
    <col min="12038" max="12038" width="13.75" style="185" customWidth="1"/>
    <col min="12039" max="12039" width="9.375" style="185" customWidth="1"/>
    <col min="12040" max="12040" width="5" style="185" customWidth="1"/>
    <col min="12041" max="12041" width="13.75" style="185" customWidth="1"/>
    <col min="12042" max="12042" width="5" style="185" customWidth="1"/>
    <col min="12043" max="12043" width="13.75" style="185" customWidth="1"/>
    <col min="12044" max="12044" width="5" style="185" customWidth="1"/>
    <col min="12045" max="12045" width="13.75" style="185" customWidth="1"/>
    <col min="12046" max="12046" width="5" style="185" customWidth="1"/>
    <col min="12047" max="12047" width="13.75" style="185" customWidth="1"/>
    <col min="12048" max="12048" width="5" style="185" customWidth="1"/>
    <col min="12049" max="12049" width="13.75" style="185" customWidth="1"/>
    <col min="12050" max="12050" width="1.5" style="185" customWidth="1"/>
    <col min="12051" max="12288" width="9" style="185"/>
    <col min="12289" max="12289" width="1.5" style="185" customWidth="1"/>
    <col min="12290" max="12291" width="9.375" style="185" customWidth="1"/>
    <col min="12292" max="12292" width="3.25" style="185" customWidth="1"/>
    <col min="12293" max="12293" width="5" style="185" customWidth="1"/>
    <col min="12294" max="12294" width="13.75" style="185" customWidth="1"/>
    <col min="12295" max="12295" width="9.375" style="185" customWidth="1"/>
    <col min="12296" max="12296" width="5" style="185" customWidth="1"/>
    <col min="12297" max="12297" width="13.75" style="185" customWidth="1"/>
    <col min="12298" max="12298" width="5" style="185" customWidth="1"/>
    <col min="12299" max="12299" width="13.75" style="185" customWidth="1"/>
    <col min="12300" max="12300" width="5" style="185" customWidth="1"/>
    <col min="12301" max="12301" width="13.75" style="185" customWidth="1"/>
    <col min="12302" max="12302" width="5" style="185" customWidth="1"/>
    <col min="12303" max="12303" width="13.75" style="185" customWidth="1"/>
    <col min="12304" max="12304" width="5" style="185" customWidth="1"/>
    <col min="12305" max="12305" width="13.75" style="185" customWidth="1"/>
    <col min="12306" max="12306" width="1.5" style="185" customWidth="1"/>
    <col min="12307" max="12544" width="9" style="185"/>
    <col min="12545" max="12545" width="1.5" style="185" customWidth="1"/>
    <col min="12546" max="12547" width="9.375" style="185" customWidth="1"/>
    <col min="12548" max="12548" width="3.25" style="185" customWidth="1"/>
    <col min="12549" max="12549" width="5" style="185" customWidth="1"/>
    <col min="12550" max="12550" width="13.75" style="185" customWidth="1"/>
    <col min="12551" max="12551" width="9.375" style="185" customWidth="1"/>
    <col min="12552" max="12552" width="5" style="185" customWidth="1"/>
    <col min="12553" max="12553" width="13.75" style="185" customWidth="1"/>
    <col min="12554" max="12554" width="5" style="185" customWidth="1"/>
    <col min="12555" max="12555" width="13.75" style="185" customWidth="1"/>
    <col min="12556" max="12556" width="5" style="185" customWidth="1"/>
    <col min="12557" max="12557" width="13.75" style="185" customWidth="1"/>
    <col min="12558" max="12558" width="5" style="185" customWidth="1"/>
    <col min="12559" max="12559" width="13.75" style="185" customWidth="1"/>
    <col min="12560" max="12560" width="5" style="185" customWidth="1"/>
    <col min="12561" max="12561" width="13.75" style="185" customWidth="1"/>
    <col min="12562" max="12562" width="1.5" style="185" customWidth="1"/>
    <col min="12563" max="12800" width="9" style="185"/>
    <col min="12801" max="12801" width="1.5" style="185" customWidth="1"/>
    <col min="12802" max="12803" width="9.375" style="185" customWidth="1"/>
    <col min="12804" max="12804" width="3.25" style="185" customWidth="1"/>
    <col min="12805" max="12805" width="5" style="185" customWidth="1"/>
    <col min="12806" max="12806" width="13.75" style="185" customWidth="1"/>
    <col min="12807" max="12807" width="9.375" style="185" customWidth="1"/>
    <col min="12808" max="12808" width="5" style="185" customWidth="1"/>
    <col min="12809" max="12809" width="13.75" style="185" customWidth="1"/>
    <col min="12810" max="12810" width="5" style="185" customWidth="1"/>
    <col min="12811" max="12811" width="13.75" style="185" customWidth="1"/>
    <col min="12812" max="12812" width="5" style="185" customWidth="1"/>
    <col min="12813" max="12813" width="13.75" style="185" customWidth="1"/>
    <col min="12814" max="12814" width="5" style="185" customWidth="1"/>
    <col min="12815" max="12815" width="13.75" style="185" customWidth="1"/>
    <col min="12816" max="12816" width="5" style="185" customWidth="1"/>
    <col min="12817" max="12817" width="13.75" style="185" customWidth="1"/>
    <col min="12818" max="12818" width="1.5" style="185" customWidth="1"/>
    <col min="12819" max="13056" width="9" style="185"/>
    <col min="13057" max="13057" width="1.5" style="185" customWidth="1"/>
    <col min="13058" max="13059" width="9.375" style="185" customWidth="1"/>
    <col min="13060" max="13060" width="3.25" style="185" customWidth="1"/>
    <col min="13061" max="13061" width="5" style="185" customWidth="1"/>
    <col min="13062" max="13062" width="13.75" style="185" customWidth="1"/>
    <col min="13063" max="13063" width="9.375" style="185" customWidth="1"/>
    <col min="13064" max="13064" width="5" style="185" customWidth="1"/>
    <col min="13065" max="13065" width="13.75" style="185" customWidth="1"/>
    <col min="13066" max="13066" width="5" style="185" customWidth="1"/>
    <col min="13067" max="13067" width="13.75" style="185" customWidth="1"/>
    <col min="13068" max="13068" width="5" style="185" customWidth="1"/>
    <col min="13069" max="13069" width="13.75" style="185" customWidth="1"/>
    <col min="13070" max="13070" width="5" style="185" customWidth="1"/>
    <col min="13071" max="13071" width="13.75" style="185" customWidth="1"/>
    <col min="13072" max="13072" width="5" style="185" customWidth="1"/>
    <col min="13073" max="13073" width="13.75" style="185" customWidth="1"/>
    <col min="13074" max="13074" width="1.5" style="185" customWidth="1"/>
    <col min="13075" max="13312" width="9" style="185"/>
    <col min="13313" max="13313" width="1.5" style="185" customWidth="1"/>
    <col min="13314" max="13315" width="9.375" style="185" customWidth="1"/>
    <col min="13316" max="13316" width="3.25" style="185" customWidth="1"/>
    <col min="13317" max="13317" width="5" style="185" customWidth="1"/>
    <col min="13318" max="13318" width="13.75" style="185" customWidth="1"/>
    <col min="13319" max="13319" width="9.375" style="185" customWidth="1"/>
    <col min="13320" max="13320" width="5" style="185" customWidth="1"/>
    <col min="13321" max="13321" width="13.75" style="185" customWidth="1"/>
    <col min="13322" max="13322" width="5" style="185" customWidth="1"/>
    <col min="13323" max="13323" width="13.75" style="185" customWidth="1"/>
    <col min="13324" max="13324" width="5" style="185" customWidth="1"/>
    <col min="13325" max="13325" width="13.75" style="185" customWidth="1"/>
    <col min="13326" max="13326" width="5" style="185" customWidth="1"/>
    <col min="13327" max="13327" width="13.75" style="185" customWidth="1"/>
    <col min="13328" max="13328" width="5" style="185" customWidth="1"/>
    <col min="13329" max="13329" width="13.75" style="185" customWidth="1"/>
    <col min="13330" max="13330" width="1.5" style="185" customWidth="1"/>
    <col min="13331" max="13568" width="9" style="185"/>
    <col min="13569" max="13569" width="1.5" style="185" customWidth="1"/>
    <col min="13570" max="13571" width="9.375" style="185" customWidth="1"/>
    <col min="13572" max="13572" width="3.25" style="185" customWidth="1"/>
    <col min="13573" max="13573" width="5" style="185" customWidth="1"/>
    <col min="13574" max="13574" width="13.75" style="185" customWidth="1"/>
    <col min="13575" max="13575" width="9.375" style="185" customWidth="1"/>
    <col min="13576" max="13576" width="5" style="185" customWidth="1"/>
    <col min="13577" max="13577" width="13.75" style="185" customWidth="1"/>
    <col min="13578" max="13578" width="5" style="185" customWidth="1"/>
    <col min="13579" max="13579" width="13.75" style="185" customWidth="1"/>
    <col min="13580" max="13580" width="5" style="185" customWidth="1"/>
    <col min="13581" max="13581" width="13.75" style="185" customWidth="1"/>
    <col min="13582" max="13582" width="5" style="185" customWidth="1"/>
    <col min="13583" max="13583" width="13.75" style="185" customWidth="1"/>
    <col min="13584" max="13584" width="5" style="185" customWidth="1"/>
    <col min="13585" max="13585" width="13.75" style="185" customWidth="1"/>
    <col min="13586" max="13586" width="1.5" style="185" customWidth="1"/>
    <col min="13587" max="13824" width="9" style="185"/>
    <col min="13825" max="13825" width="1.5" style="185" customWidth="1"/>
    <col min="13826" max="13827" width="9.375" style="185" customWidth="1"/>
    <col min="13828" max="13828" width="3.25" style="185" customWidth="1"/>
    <col min="13829" max="13829" width="5" style="185" customWidth="1"/>
    <col min="13830" max="13830" width="13.75" style="185" customWidth="1"/>
    <col min="13831" max="13831" width="9.375" style="185" customWidth="1"/>
    <col min="13832" max="13832" width="5" style="185" customWidth="1"/>
    <col min="13833" max="13833" width="13.75" style="185" customWidth="1"/>
    <col min="13834" max="13834" width="5" style="185" customWidth="1"/>
    <col min="13835" max="13835" width="13.75" style="185" customWidth="1"/>
    <col min="13836" max="13836" width="5" style="185" customWidth="1"/>
    <col min="13837" max="13837" width="13.75" style="185" customWidth="1"/>
    <col min="13838" max="13838" width="5" style="185" customWidth="1"/>
    <col min="13839" max="13839" width="13.75" style="185" customWidth="1"/>
    <col min="13840" max="13840" width="5" style="185" customWidth="1"/>
    <col min="13841" max="13841" width="13.75" style="185" customWidth="1"/>
    <col min="13842" max="13842" width="1.5" style="185" customWidth="1"/>
    <col min="13843" max="14080" width="9" style="185"/>
    <col min="14081" max="14081" width="1.5" style="185" customWidth="1"/>
    <col min="14082" max="14083" width="9.375" style="185" customWidth="1"/>
    <col min="14084" max="14084" width="3.25" style="185" customWidth="1"/>
    <col min="14085" max="14085" width="5" style="185" customWidth="1"/>
    <col min="14086" max="14086" width="13.75" style="185" customWidth="1"/>
    <col min="14087" max="14087" width="9.375" style="185" customWidth="1"/>
    <col min="14088" max="14088" width="5" style="185" customWidth="1"/>
    <col min="14089" max="14089" width="13.75" style="185" customWidth="1"/>
    <col min="14090" max="14090" width="5" style="185" customWidth="1"/>
    <col min="14091" max="14091" width="13.75" style="185" customWidth="1"/>
    <col min="14092" max="14092" width="5" style="185" customWidth="1"/>
    <col min="14093" max="14093" width="13.75" style="185" customWidth="1"/>
    <col min="14094" max="14094" width="5" style="185" customWidth="1"/>
    <col min="14095" max="14095" width="13.75" style="185" customWidth="1"/>
    <col min="14096" max="14096" width="5" style="185" customWidth="1"/>
    <col min="14097" max="14097" width="13.75" style="185" customWidth="1"/>
    <col min="14098" max="14098" width="1.5" style="185" customWidth="1"/>
    <col min="14099" max="14336" width="9" style="185"/>
    <col min="14337" max="14337" width="1.5" style="185" customWidth="1"/>
    <col min="14338" max="14339" width="9.375" style="185" customWidth="1"/>
    <col min="14340" max="14340" width="3.25" style="185" customWidth="1"/>
    <col min="14341" max="14341" width="5" style="185" customWidth="1"/>
    <col min="14342" max="14342" width="13.75" style="185" customWidth="1"/>
    <col min="14343" max="14343" width="9.375" style="185" customWidth="1"/>
    <col min="14344" max="14344" width="5" style="185" customWidth="1"/>
    <col min="14345" max="14345" width="13.75" style="185" customWidth="1"/>
    <col min="14346" max="14346" width="5" style="185" customWidth="1"/>
    <col min="14347" max="14347" width="13.75" style="185" customWidth="1"/>
    <col min="14348" max="14348" width="5" style="185" customWidth="1"/>
    <col min="14349" max="14349" width="13.75" style="185" customWidth="1"/>
    <col min="14350" max="14350" width="5" style="185" customWidth="1"/>
    <col min="14351" max="14351" width="13.75" style="185" customWidth="1"/>
    <col min="14352" max="14352" width="5" style="185" customWidth="1"/>
    <col min="14353" max="14353" width="13.75" style="185" customWidth="1"/>
    <col min="14354" max="14354" width="1.5" style="185" customWidth="1"/>
    <col min="14355" max="14592" width="9" style="185"/>
    <col min="14593" max="14593" width="1.5" style="185" customWidth="1"/>
    <col min="14594" max="14595" width="9.375" style="185" customWidth="1"/>
    <col min="14596" max="14596" width="3.25" style="185" customWidth="1"/>
    <col min="14597" max="14597" width="5" style="185" customWidth="1"/>
    <col min="14598" max="14598" width="13.75" style="185" customWidth="1"/>
    <col min="14599" max="14599" width="9.375" style="185" customWidth="1"/>
    <col min="14600" max="14600" width="5" style="185" customWidth="1"/>
    <col min="14601" max="14601" width="13.75" style="185" customWidth="1"/>
    <col min="14602" max="14602" width="5" style="185" customWidth="1"/>
    <col min="14603" max="14603" width="13.75" style="185" customWidth="1"/>
    <col min="14604" max="14604" width="5" style="185" customWidth="1"/>
    <col min="14605" max="14605" width="13.75" style="185" customWidth="1"/>
    <col min="14606" max="14606" width="5" style="185" customWidth="1"/>
    <col min="14607" max="14607" width="13.75" style="185" customWidth="1"/>
    <col min="14608" max="14608" width="5" style="185" customWidth="1"/>
    <col min="14609" max="14609" width="13.75" style="185" customWidth="1"/>
    <col min="14610" max="14610" width="1.5" style="185" customWidth="1"/>
    <col min="14611" max="14848" width="9" style="185"/>
    <col min="14849" max="14849" width="1.5" style="185" customWidth="1"/>
    <col min="14850" max="14851" width="9.375" style="185" customWidth="1"/>
    <col min="14852" max="14852" width="3.25" style="185" customWidth="1"/>
    <col min="14853" max="14853" width="5" style="185" customWidth="1"/>
    <col min="14854" max="14854" width="13.75" style="185" customWidth="1"/>
    <col min="14855" max="14855" width="9.375" style="185" customWidth="1"/>
    <col min="14856" max="14856" width="5" style="185" customWidth="1"/>
    <col min="14857" max="14857" width="13.75" style="185" customWidth="1"/>
    <col min="14858" max="14858" width="5" style="185" customWidth="1"/>
    <col min="14859" max="14859" width="13.75" style="185" customWidth="1"/>
    <col min="14860" max="14860" width="5" style="185" customWidth="1"/>
    <col min="14861" max="14861" width="13.75" style="185" customWidth="1"/>
    <col min="14862" max="14862" width="5" style="185" customWidth="1"/>
    <col min="14863" max="14863" width="13.75" style="185" customWidth="1"/>
    <col min="14864" max="14864" width="5" style="185" customWidth="1"/>
    <col min="14865" max="14865" width="13.75" style="185" customWidth="1"/>
    <col min="14866" max="14866" width="1.5" style="185" customWidth="1"/>
    <col min="14867" max="15104" width="9" style="185"/>
    <col min="15105" max="15105" width="1.5" style="185" customWidth="1"/>
    <col min="15106" max="15107" width="9.375" style="185" customWidth="1"/>
    <col min="15108" max="15108" width="3.25" style="185" customWidth="1"/>
    <col min="15109" max="15109" width="5" style="185" customWidth="1"/>
    <col min="15110" max="15110" width="13.75" style="185" customWidth="1"/>
    <col min="15111" max="15111" width="9.375" style="185" customWidth="1"/>
    <col min="15112" max="15112" width="5" style="185" customWidth="1"/>
    <col min="15113" max="15113" width="13.75" style="185" customWidth="1"/>
    <col min="15114" max="15114" width="5" style="185" customWidth="1"/>
    <col min="15115" max="15115" width="13.75" style="185" customWidth="1"/>
    <col min="15116" max="15116" width="5" style="185" customWidth="1"/>
    <col min="15117" max="15117" width="13.75" style="185" customWidth="1"/>
    <col min="15118" max="15118" width="5" style="185" customWidth="1"/>
    <col min="15119" max="15119" width="13.75" style="185" customWidth="1"/>
    <col min="15120" max="15120" width="5" style="185" customWidth="1"/>
    <col min="15121" max="15121" width="13.75" style="185" customWidth="1"/>
    <col min="15122" max="15122" width="1.5" style="185" customWidth="1"/>
    <col min="15123" max="15360" width="9" style="185"/>
    <col min="15361" max="15361" width="1.5" style="185" customWidth="1"/>
    <col min="15362" max="15363" width="9.375" style="185" customWidth="1"/>
    <col min="15364" max="15364" width="3.25" style="185" customWidth="1"/>
    <col min="15365" max="15365" width="5" style="185" customWidth="1"/>
    <col min="15366" max="15366" width="13.75" style="185" customWidth="1"/>
    <col min="15367" max="15367" width="9.375" style="185" customWidth="1"/>
    <col min="15368" max="15368" width="5" style="185" customWidth="1"/>
    <col min="15369" max="15369" width="13.75" style="185" customWidth="1"/>
    <col min="15370" max="15370" width="5" style="185" customWidth="1"/>
    <col min="15371" max="15371" width="13.75" style="185" customWidth="1"/>
    <col min="15372" max="15372" width="5" style="185" customWidth="1"/>
    <col min="15373" max="15373" width="13.75" style="185" customWidth="1"/>
    <col min="15374" max="15374" width="5" style="185" customWidth="1"/>
    <col min="15375" max="15375" width="13.75" style="185" customWidth="1"/>
    <col min="15376" max="15376" width="5" style="185" customWidth="1"/>
    <col min="15377" max="15377" width="13.75" style="185" customWidth="1"/>
    <col min="15378" max="15378" width="1.5" style="185" customWidth="1"/>
    <col min="15379" max="15616" width="9" style="185"/>
    <col min="15617" max="15617" width="1.5" style="185" customWidth="1"/>
    <col min="15618" max="15619" width="9.375" style="185" customWidth="1"/>
    <col min="15620" max="15620" width="3.25" style="185" customWidth="1"/>
    <col min="15621" max="15621" width="5" style="185" customWidth="1"/>
    <col min="15622" max="15622" width="13.75" style="185" customWidth="1"/>
    <col min="15623" max="15623" width="9.375" style="185" customWidth="1"/>
    <col min="15624" max="15624" width="5" style="185" customWidth="1"/>
    <col min="15625" max="15625" width="13.75" style="185" customWidth="1"/>
    <col min="15626" max="15626" width="5" style="185" customWidth="1"/>
    <col min="15627" max="15627" width="13.75" style="185" customWidth="1"/>
    <col min="15628" max="15628" width="5" style="185" customWidth="1"/>
    <col min="15629" max="15629" width="13.75" style="185" customWidth="1"/>
    <col min="15630" max="15630" width="5" style="185" customWidth="1"/>
    <col min="15631" max="15631" width="13.75" style="185" customWidth="1"/>
    <col min="15632" max="15632" width="5" style="185" customWidth="1"/>
    <col min="15633" max="15633" width="13.75" style="185" customWidth="1"/>
    <col min="15634" max="15634" width="1.5" style="185" customWidth="1"/>
    <col min="15635" max="15872" width="9" style="185"/>
    <col min="15873" max="15873" width="1.5" style="185" customWidth="1"/>
    <col min="15874" max="15875" width="9.375" style="185" customWidth="1"/>
    <col min="15876" max="15876" width="3.25" style="185" customWidth="1"/>
    <col min="15877" max="15877" width="5" style="185" customWidth="1"/>
    <col min="15878" max="15878" width="13.75" style="185" customWidth="1"/>
    <col min="15879" max="15879" width="9.375" style="185" customWidth="1"/>
    <col min="15880" max="15880" width="5" style="185" customWidth="1"/>
    <col min="15881" max="15881" width="13.75" style="185" customWidth="1"/>
    <col min="15882" max="15882" width="5" style="185" customWidth="1"/>
    <col min="15883" max="15883" width="13.75" style="185" customWidth="1"/>
    <col min="15884" max="15884" width="5" style="185" customWidth="1"/>
    <col min="15885" max="15885" width="13.75" style="185" customWidth="1"/>
    <col min="15886" max="15886" width="5" style="185" customWidth="1"/>
    <col min="15887" max="15887" width="13.75" style="185" customWidth="1"/>
    <col min="15888" max="15888" width="5" style="185" customWidth="1"/>
    <col min="15889" max="15889" width="13.75" style="185" customWidth="1"/>
    <col min="15890" max="15890" width="1.5" style="185" customWidth="1"/>
    <col min="15891" max="16128" width="9" style="185"/>
    <col min="16129" max="16129" width="1.5" style="185" customWidth="1"/>
    <col min="16130" max="16131" width="9.375" style="185" customWidth="1"/>
    <col min="16132" max="16132" width="3.25" style="185" customWidth="1"/>
    <col min="16133" max="16133" width="5" style="185" customWidth="1"/>
    <col min="16134" max="16134" width="13.75" style="185" customWidth="1"/>
    <col min="16135" max="16135" width="9.375" style="185" customWidth="1"/>
    <col min="16136" max="16136" width="5" style="185" customWidth="1"/>
    <col min="16137" max="16137" width="13.75" style="185" customWidth="1"/>
    <col min="16138" max="16138" width="5" style="185" customWidth="1"/>
    <col min="16139" max="16139" width="13.75" style="185" customWidth="1"/>
    <col min="16140" max="16140" width="5" style="185" customWidth="1"/>
    <col min="16141" max="16141" width="13.75" style="185" customWidth="1"/>
    <col min="16142" max="16142" width="5" style="185" customWidth="1"/>
    <col min="16143" max="16143" width="13.75" style="185" customWidth="1"/>
    <col min="16144" max="16144" width="5" style="185" customWidth="1"/>
    <col min="16145" max="16145" width="13.75" style="185" customWidth="1"/>
    <col min="16146" max="16146" width="1.5" style="185" customWidth="1"/>
    <col min="16147" max="16384" width="9" style="185"/>
  </cols>
  <sheetData>
    <row r="1" spans="2:17">
      <c r="Q1" s="69" t="s">
        <v>313</v>
      </c>
    </row>
    <row r="2" spans="2:17" ht="51" customHeight="1" thickBot="1">
      <c r="Q2" s="69"/>
    </row>
    <row r="3" spans="2:17" ht="20.100000000000001" customHeight="1">
      <c r="B3" s="186"/>
      <c r="C3" s="187"/>
      <c r="D3" s="187"/>
      <c r="E3" s="187"/>
      <c r="F3" s="187"/>
      <c r="G3" s="187"/>
      <c r="H3" s="187"/>
      <c r="I3" s="187"/>
      <c r="J3" s="187"/>
      <c r="K3" s="187"/>
      <c r="L3" s="187"/>
      <c r="M3" s="187"/>
      <c r="N3" s="187"/>
      <c r="O3" s="187"/>
      <c r="P3" s="187"/>
      <c r="Q3" s="188"/>
    </row>
    <row r="4" spans="2:17" ht="20.100000000000001" customHeight="1">
      <c r="B4" s="296" t="s">
        <v>314</v>
      </c>
      <c r="C4" s="297"/>
      <c r="D4" s="297"/>
      <c r="E4" s="297"/>
      <c r="F4" s="297"/>
      <c r="G4" s="297"/>
      <c r="H4" s="297"/>
      <c r="I4" s="297"/>
      <c r="J4" s="297"/>
      <c r="K4" s="297"/>
      <c r="L4" s="297"/>
      <c r="M4" s="297"/>
      <c r="N4" s="297"/>
      <c r="O4" s="297"/>
      <c r="P4" s="297"/>
      <c r="Q4" s="298"/>
    </row>
    <row r="5" spans="2:17" ht="20.100000000000001" customHeight="1">
      <c r="B5" s="189" t="s">
        <v>27</v>
      </c>
      <c r="Q5" s="190"/>
    </row>
    <row r="6" spans="2:17" ht="20.100000000000001" customHeight="1">
      <c r="B6" s="189" t="s">
        <v>315</v>
      </c>
      <c r="Q6" s="190"/>
    </row>
    <row r="7" spans="2:17" ht="20.100000000000001" customHeight="1">
      <c r="B7" s="189"/>
      <c r="Q7" s="190"/>
    </row>
    <row r="8" spans="2:17" ht="20.100000000000001" customHeight="1">
      <c r="B8" s="189">
        <v>1</v>
      </c>
      <c r="C8" s="191" t="s">
        <v>316</v>
      </c>
      <c r="E8" s="299"/>
      <c r="F8" s="299"/>
      <c r="G8" s="299"/>
      <c r="H8" s="299"/>
      <c r="I8" s="299"/>
      <c r="J8" s="299"/>
      <c r="K8" s="299"/>
      <c r="L8" s="185" t="s">
        <v>317</v>
      </c>
      <c r="Q8" s="190"/>
    </row>
    <row r="9" spans="2:17" ht="20.100000000000001" customHeight="1">
      <c r="B9" s="189">
        <v>2</v>
      </c>
      <c r="C9" s="192" t="s">
        <v>318</v>
      </c>
      <c r="E9" s="300"/>
      <c r="F9" s="300"/>
      <c r="G9" s="185" t="s">
        <v>4</v>
      </c>
      <c r="L9" s="185" t="s">
        <v>13</v>
      </c>
      <c r="Q9" s="193"/>
    </row>
    <row r="10" spans="2:17" ht="20.100000000000001" customHeight="1">
      <c r="B10" s="189">
        <v>3</v>
      </c>
      <c r="C10" s="191" t="s">
        <v>319</v>
      </c>
      <c r="E10" s="301" t="s">
        <v>7</v>
      </c>
      <c r="F10" s="301"/>
      <c r="G10" s="185" t="s">
        <v>276</v>
      </c>
      <c r="H10" s="301" t="s">
        <v>7</v>
      </c>
      <c r="I10" s="301"/>
      <c r="J10" s="185" t="s">
        <v>277</v>
      </c>
      <c r="L10" s="185" t="s">
        <v>320</v>
      </c>
      <c r="Q10" s="193"/>
    </row>
    <row r="11" spans="2:17" ht="20.100000000000001" customHeight="1">
      <c r="B11" s="194"/>
      <c r="C11" s="195"/>
      <c r="D11" s="195"/>
      <c r="E11" s="195"/>
      <c r="F11" s="195"/>
      <c r="G11" s="195"/>
      <c r="H11" s="195"/>
      <c r="I11" s="195"/>
      <c r="J11" s="195"/>
      <c r="K11" s="195"/>
      <c r="L11" s="195"/>
      <c r="M11" s="195"/>
      <c r="N11" s="195"/>
      <c r="O11" s="195"/>
      <c r="P11" s="195"/>
      <c r="Q11" s="196"/>
    </row>
    <row r="12" spans="2:17" ht="20.100000000000001" customHeight="1">
      <c r="B12" s="294" t="s">
        <v>321</v>
      </c>
      <c r="C12" s="295" t="s">
        <v>322</v>
      </c>
      <c r="D12" s="295" t="s">
        <v>323</v>
      </c>
      <c r="E12" s="295"/>
      <c r="F12" s="295"/>
      <c r="G12" s="295" t="s">
        <v>324</v>
      </c>
      <c r="H12" s="295" t="s">
        <v>325</v>
      </c>
      <c r="I12" s="295"/>
      <c r="J12" s="295" t="s">
        <v>326</v>
      </c>
      <c r="K12" s="295"/>
      <c r="L12" s="295" t="s">
        <v>327</v>
      </c>
      <c r="M12" s="295"/>
      <c r="N12" s="295" t="s">
        <v>328</v>
      </c>
      <c r="O12" s="295"/>
      <c r="P12" s="295" t="s">
        <v>329</v>
      </c>
      <c r="Q12" s="303"/>
    </row>
    <row r="13" spans="2:17" ht="20.100000000000001" customHeight="1">
      <c r="B13" s="294"/>
      <c r="C13" s="295"/>
      <c r="D13" s="295"/>
      <c r="E13" s="295"/>
      <c r="F13" s="295"/>
      <c r="G13" s="295"/>
      <c r="H13" s="197" t="s">
        <v>296</v>
      </c>
      <c r="I13" s="197" t="s">
        <v>330</v>
      </c>
      <c r="J13" s="197" t="s">
        <v>296</v>
      </c>
      <c r="K13" s="197" t="s">
        <v>330</v>
      </c>
      <c r="L13" s="197" t="s">
        <v>296</v>
      </c>
      <c r="M13" s="197" t="s">
        <v>330</v>
      </c>
      <c r="N13" s="197" t="s">
        <v>296</v>
      </c>
      <c r="O13" s="197" t="s">
        <v>330</v>
      </c>
      <c r="P13" s="197" t="s">
        <v>296</v>
      </c>
      <c r="Q13" s="198" t="s">
        <v>330</v>
      </c>
    </row>
    <row r="14" spans="2:17" ht="20.100000000000001" customHeight="1">
      <c r="B14" s="199"/>
      <c r="C14" s="200"/>
      <c r="D14" s="302"/>
      <c r="E14" s="302"/>
      <c r="F14" s="302"/>
      <c r="G14" s="201"/>
      <c r="H14" s="201"/>
      <c r="I14" s="201"/>
      <c r="J14" s="201"/>
      <c r="K14" s="201"/>
      <c r="L14" s="201"/>
      <c r="M14" s="201"/>
      <c r="N14" s="201"/>
      <c r="O14" s="201"/>
      <c r="P14" s="201"/>
      <c r="Q14" s="202"/>
    </row>
    <row r="15" spans="2:17" ht="20.100000000000001" customHeight="1">
      <c r="B15" s="199"/>
      <c r="C15" s="200"/>
      <c r="D15" s="302"/>
      <c r="E15" s="302"/>
      <c r="F15" s="302"/>
      <c r="G15" s="201"/>
      <c r="H15" s="201"/>
      <c r="I15" s="201"/>
      <c r="J15" s="201"/>
      <c r="K15" s="201"/>
      <c r="L15" s="201"/>
      <c r="M15" s="201"/>
      <c r="N15" s="201"/>
      <c r="O15" s="201"/>
      <c r="P15" s="201"/>
      <c r="Q15" s="202"/>
    </row>
    <row r="16" spans="2:17" ht="20.100000000000001" customHeight="1">
      <c r="B16" s="199"/>
      <c r="C16" s="200"/>
      <c r="D16" s="302"/>
      <c r="E16" s="302"/>
      <c r="F16" s="302"/>
      <c r="G16" s="201"/>
      <c r="H16" s="201"/>
      <c r="I16" s="201"/>
      <c r="J16" s="201"/>
      <c r="K16" s="201"/>
      <c r="L16" s="201"/>
      <c r="M16" s="201"/>
      <c r="N16" s="201"/>
      <c r="O16" s="201"/>
      <c r="P16" s="201"/>
      <c r="Q16" s="202"/>
    </row>
    <row r="17" spans="2:17" ht="20.100000000000001" customHeight="1">
      <c r="B17" s="199"/>
      <c r="C17" s="200"/>
      <c r="D17" s="302"/>
      <c r="E17" s="302"/>
      <c r="F17" s="302"/>
      <c r="G17" s="201"/>
      <c r="H17" s="201"/>
      <c r="I17" s="201"/>
      <c r="J17" s="201"/>
      <c r="K17" s="201"/>
      <c r="L17" s="201"/>
      <c r="M17" s="201"/>
      <c r="N17" s="201"/>
      <c r="O17" s="201"/>
      <c r="P17" s="201"/>
      <c r="Q17" s="202"/>
    </row>
    <row r="18" spans="2:17" ht="20.100000000000001" customHeight="1">
      <c r="B18" s="199"/>
      <c r="C18" s="200"/>
      <c r="D18" s="302"/>
      <c r="E18" s="302"/>
      <c r="F18" s="302"/>
      <c r="G18" s="201"/>
      <c r="H18" s="201"/>
      <c r="I18" s="201"/>
      <c r="J18" s="201"/>
      <c r="K18" s="201"/>
      <c r="L18" s="201"/>
      <c r="M18" s="201"/>
      <c r="N18" s="201"/>
      <c r="O18" s="201"/>
      <c r="P18" s="201"/>
      <c r="Q18" s="202"/>
    </row>
    <row r="19" spans="2:17" ht="20.100000000000001" customHeight="1">
      <c r="B19" s="199"/>
      <c r="C19" s="200"/>
      <c r="D19" s="302"/>
      <c r="E19" s="302"/>
      <c r="F19" s="302"/>
      <c r="G19" s="201"/>
      <c r="H19" s="201"/>
      <c r="I19" s="201"/>
      <c r="J19" s="201"/>
      <c r="K19" s="201"/>
      <c r="L19" s="201"/>
      <c r="M19" s="201"/>
      <c r="N19" s="201"/>
      <c r="O19" s="201"/>
      <c r="P19" s="201"/>
      <c r="Q19" s="202"/>
    </row>
    <row r="20" spans="2:17" ht="20.100000000000001" customHeight="1">
      <c r="B20" s="199"/>
      <c r="C20" s="200"/>
      <c r="D20" s="302"/>
      <c r="E20" s="302"/>
      <c r="F20" s="302"/>
      <c r="G20" s="201"/>
      <c r="H20" s="201"/>
      <c r="I20" s="201"/>
      <c r="J20" s="201"/>
      <c r="K20" s="201"/>
      <c r="L20" s="201"/>
      <c r="M20" s="201"/>
      <c r="N20" s="201"/>
      <c r="O20" s="201"/>
      <c r="P20" s="201"/>
      <c r="Q20" s="202"/>
    </row>
    <row r="21" spans="2:17" ht="20.100000000000001" customHeight="1">
      <c r="B21" s="199"/>
      <c r="C21" s="200"/>
      <c r="D21" s="302"/>
      <c r="E21" s="302"/>
      <c r="F21" s="302"/>
      <c r="G21" s="201"/>
      <c r="H21" s="201"/>
      <c r="I21" s="201"/>
      <c r="J21" s="201"/>
      <c r="K21" s="201"/>
      <c r="L21" s="201"/>
      <c r="M21" s="201"/>
      <c r="N21" s="201"/>
      <c r="O21" s="201"/>
      <c r="P21" s="201"/>
      <c r="Q21" s="202"/>
    </row>
    <row r="22" spans="2:17" ht="20.100000000000001" customHeight="1">
      <c r="B22" s="199"/>
      <c r="C22" s="200"/>
      <c r="D22" s="302"/>
      <c r="E22" s="302"/>
      <c r="F22" s="302"/>
      <c r="G22" s="201"/>
      <c r="H22" s="201"/>
      <c r="I22" s="201"/>
      <c r="J22" s="201"/>
      <c r="K22" s="201"/>
      <c r="L22" s="201"/>
      <c r="M22" s="201"/>
      <c r="N22" s="201"/>
      <c r="O22" s="201"/>
      <c r="P22" s="201"/>
      <c r="Q22" s="202"/>
    </row>
    <row r="23" spans="2:17" ht="20.100000000000001" customHeight="1">
      <c r="B23" s="199"/>
      <c r="C23" s="200"/>
      <c r="D23" s="302"/>
      <c r="E23" s="302"/>
      <c r="F23" s="302"/>
      <c r="G23" s="201"/>
      <c r="H23" s="201"/>
      <c r="I23" s="201"/>
      <c r="J23" s="201"/>
      <c r="K23" s="201"/>
      <c r="L23" s="201"/>
      <c r="M23" s="201"/>
      <c r="N23" s="201"/>
      <c r="O23" s="201"/>
      <c r="P23" s="201"/>
      <c r="Q23" s="202"/>
    </row>
    <row r="24" spans="2:17" ht="20.100000000000001" customHeight="1">
      <c r="B24" s="199"/>
      <c r="C24" s="200"/>
      <c r="D24" s="302"/>
      <c r="E24" s="302"/>
      <c r="F24" s="302"/>
      <c r="G24" s="201"/>
      <c r="H24" s="201"/>
      <c r="I24" s="201"/>
      <c r="J24" s="201"/>
      <c r="K24" s="201"/>
      <c r="L24" s="201"/>
      <c r="M24" s="201"/>
      <c r="N24" s="201"/>
      <c r="O24" s="201"/>
      <c r="P24" s="201"/>
      <c r="Q24" s="202"/>
    </row>
    <row r="25" spans="2:17" ht="20.100000000000001" customHeight="1">
      <c r="B25" s="199"/>
      <c r="C25" s="200"/>
      <c r="D25" s="302"/>
      <c r="E25" s="302"/>
      <c r="F25" s="302"/>
      <c r="G25" s="201"/>
      <c r="H25" s="201"/>
      <c r="I25" s="201"/>
      <c r="J25" s="201"/>
      <c r="K25" s="201"/>
      <c r="L25" s="201"/>
      <c r="M25" s="201"/>
      <c r="N25" s="201"/>
      <c r="O25" s="201"/>
      <c r="P25" s="201"/>
      <c r="Q25" s="202"/>
    </row>
    <row r="26" spans="2:17" ht="20.100000000000001" customHeight="1">
      <c r="B26" s="199"/>
      <c r="C26" s="200"/>
      <c r="D26" s="302"/>
      <c r="E26" s="302"/>
      <c r="F26" s="302"/>
      <c r="G26" s="201"/>
      <c r="H26" s="201"/>
      <c r="I26" s="201"/>
      <c r="J26" s="201"/>
      <c r="K26" s="201"/>
      <c r="L26" s="201"/>
      <c r="M26" s="201"/>
      <c r="N26" s="201"/>
      <c r="O26" s="201"/>
      <c r="P26" s="201"/>
      <c r="Q26" s="202"/>
    </row>
    <row r="27" spans="2:17" ht="20.100000000000001" customHeight="1">
      <c r="B27" s="199"/>
      <c r="C27" s="200"/>
      <c r="D27" s="302"/>
      <c r="E27" s="302"/>
      <c r="F27" s="302"/>
      <c r="G27" s="201"/>
      <c r="H27" s="201"/>
      <c r="I27" s="201"/>
      <c r="J27" s="201"/>
      <c r="K27" s="201"/>
      <c r="L27" s="201"/>
      <c r="M27" s="201"/>
      <c r="N27" s="201"/>
      <c r="O27" s="201"/>
      <c r="P27" s="201"/>
      <c r="Q27" s="202"/>
    </row>
    <row r="28" spans="2:17" ht="20.100000000000001" customHeight="1">
      <c r="B28" s="199"/>
      <c r="C28" s="200"/>
      <c r="D28" s="302"/>
      <c r="E28" s="302"/>
      <c r="F28" s="302"/>
      <c r="G28" s="201"/>
      <c r="H28" s="201"/>
      <c r="I28" s="201"/>
      <c r="J28" s="201"/>
      <c r="K28" s="201"/>
      <c r="L28" s="201"/>
      <c r="M28" s="201"/>
      <c r="N28" s="201"/>
      <c r="O28" s="201"/>
      <c r="P28" s="201"/>
      <c r="Q28" s="202"/>
    </row>
    <row r="29" spans="2:17" ht="20.100000000000001" customHeight="1">
      <c r="B29" s="199"/>
      <c r="C29" s="200"/>
      <c r="D29" s="302"/>
      <c r="E29" s="302"/>
      <c r="F29" s="302"/>
      <c r="G29" s="201"/>
      <c r="H29" s="201"/>
      <c r="I29" s="201"/>
      <c r="J29" s="201"/>
      <c r="K29" s="201"/>
      <c r="L29" s="201"/>
      <c r="M29" s="201"/>
      <c r="N29" s="201"/>
      <c r="O29" s="201"/>
      <c r="P29" s="201"/>
      <c r="Q29" s="202"/>
    </row>
    <row r="30" spans="2:17" ht="20.100000000000001" customHeight="1">
      <c r="B30" s="199"/>
      <c r="C30" s="200"/>
      <c r="D30" s="302"/>
      <c r="E30" s="302"/>
      <c r="F30" s="302"/>
      <c r="G30" s="201"/>
      <c r="H30" s="201"/>
      <c r="I30" s="201"/>
      <c r="J30" s="201"/>
      <c r="K30" s="201"/>
      <c r="L30" s="201"/>
      <c r="M30" s="201"/>
      <c r="N30" s="201"/>
      <c r="O30" s="201"/>
      <c r="P30" s="201"/>
      <c r="Q30" s="202"/>
    </row>
    <row r="31" spans="2:17" ht="20.100000000000001" customHeight="1">
      <c r="B31" s="199"/>
      <c r="C31" s="200"/>
      <c r="D31" s="302"/>
      <c r="E31" s="302"/>
      <c r="F31" s="302"/>
      <c r="G31" s="201"/>
      <c r="H31" s="201"/>
      <c r="I31" s="201"/>
      <c r="J31" s="201"/>
      <c r="K31" s="201"/>
      <c r="L31" s="201"/>
      <c r="M31" s="201"/>
      <c r="N31" s="201"/>
      <c r="O31" s="201"/>
      <c r="P31" s="201"/>
      <c r="Q31" s="202"/>
    </row>
    <row r="32" spans="2:17" ht="20.100000000000001" customHeight="1">
      <c r="B32" s="199"/>
      <c r="C32" s="200"/>
      <c r="D32" s="302"/>
      <c r="E32" s="302"/>
      <c r="F32" s="302"/>
      <c r="G32" s="201"/>
      <c r="H32" s="201"/>
      <c r="I32" s="201"/>
      <c r="J32" s="201"/>
      <c r="K32" s="201"/>
      <c r="L32" s="201"/>
      <c r="M32" s="201"/>
      <c r="N32" s="201"/>
      <c r="O32" s="201"/>
      <c r="P32" s="201"/>
      <c r="Q32" s="202"/>
    </row>
    <row r="33" spans="2:17" ht="20.100000000000001" customHeight="1" thickBot="1">
      <c r="B33" s="203"/>
      <c r="C33" s="204"/>
      <c r="D33" s="304"/>
      <c r="E33" s="304"/>
      <c r="F33" s="304"/>
      <c r="G33" s="205"/>
      <c r="H33" s="205"/>
      <c r="I33" s="205"/>
      <c r="J33" s="205"/>
      <c r="K33" s="205"/>
      <c r="L33" s="205"/>
      <c r="M33" s="205"/>
      <c r="N33" s="205"/>
      <c r="O33" s="205"/>
      <c r="P33" s="205"/>
      <c r="Q33" s="206"/>
    </row>
  </sheetData>
  <mergeCells count="34">
    <mergeCell ref="D33:F33"/>
    <mergeCell ref="D22:F22"/>
    <mergeCell ref="D23:F23"/>
    <mergeCell ref="D24:F24"/>
    <mergeCell ref="D25:F25"/>
    <mergeCell ref="D26:F26"/>
    <mergeCell ref="D27:F27"/>
    <mergeCell ref="D28:F28"/>
    <mergeCell ref="D29:F29"/>
    <mergeCell ref="D30:F30"/>
    <mergeCell ref="D31:F31"/>
    <mergeCell ref="D32:F32"/>
    <mergeCell ref="D21:F21"/>
    <mergeCell ref="J12:K12"/>
    <mergeCell ref="L12:M12"/>
    <mergeCell ref="N12:O12"/>
    <mergeCell ref="P12:Q12"/>
    <mergeCell ref="D14:F14"/>
    <mergeCell ref="D15:F15"/>
    <mergeCell ref="D16:F16"/>
    <mergeCell ref="D17:F17"/>
    <mergeCell ref="D18:F18"/>
    <mergeCell ref="D19:F19"/>
    <mergeCell ref="D20:F20"/>
    <mergeCell ref="B4:Q4"/>
    <mergeCell ref="E8:K8"/>
    <mergeCell ref="E9:F9"/>
    <mergeCell ref="E10:F10"/>
    <mergeCell ref="H10:I10"/>
    <mergeCell ref="B12:B13"/>
    <mergeCell ref="C12:C13"/>
    <mergeCell ref="D12:F13"/>
    <mergeCell ref="G12:G13"/>
    <mergeCell ref="H12:I12"/>
  </mergeCells>
  <phoneticPr fontId="4"/>
  <printOptions horizontalCentered="1"/>
  <pageMargins left="0.19685039370078741" right="0.19685039370078741" top="0.19685039370078741" bottom="0.39370078740157483" header="0.51181102362204722" footer="0.11811023622047245"/>
  <pageSetup paperSize="9" scale="8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3962A-C246-42DF-B8E0-B0E7E4ACA27C}">
  <dimension ref="A1:P69"/>
  <sheetViews>
    <sheetView topLeftCell="A14" zoomScaleNormal="100" workbookViewId="0">
      <selection activeCell="C22" sqref="C22"/>
    </sheetView>
  </sheetViews>
  <sheetFormatPr defaultRowHeight="12"/>
  <cols>
    <col min="1" max="1" width="15.625" style="53" customWidth="1"/>
    <col min="2" max="2" width="6.625" style="53" customWidth="1"/>
    <col min="3" max="3" width="20.625" style="53" customWidth="1"/>
    <col min="4" max="4" width="12.625" style="53" customWidth="1"/>
    <col min="5" max="5" width="25.625" style="53" customWidth="1"/>
    <col min="6" max="6" width="4.625" style="53" customWidth="1"/>
    <col min="7" max="7" width="9" style="53"/>
    <col min="8" max="16" width="8.625" style="53" customWidth="1"/>
    <col min="17" max="16384" width="9" style="53"/>
  </cols>
  <sheetData>
    <row r="1" spans="1:6" ht="24.95" customHeight="1">
      <c r="F1" s="69" t="s">
        <v>117</v>
      </c>
    </row>
    <row r="2" spans="1:6" ht="24.95" customHeight="1"/>
    <row r="3" spans="1:6" ht="24.95" customHeight="1">
      <c r="A3" s="305" t="s">
        <v>118</v>
      </c>
      <c r="B3" s="305"/>
      <c r="C3" s="305"/>
      <c r="D3" s="305"/>
      <c r="E3" s="305"/>
      <c r="F3" s="305"/>
    </row>
    <row r="4" spans="1:6" ht="24.95" customHeight="1"/>
    <row r="5" spans="1:6" ht="24.95" customHeight="1">
      <c r="A5" s="70" t="s">
        <v>119</v>
      </c>
      <c r="C5" s="252"/>
      <c r="D5" s="252"/>
      <c r="E5" s="252"/>
    </row>
    <row r="6" spans="1:6" ht="24.95" customHeight="1"/>
    <row r="7" spans="1:6" ht="24.95" customHeight="1">
      <c r="A7" s="70" t="s">
        <v>120</v>
      </c>
      <c r="B7" s="71" t="s">
        <v>121</v>
      </c>
      <c r="C7" s="72" t="s">
        <v>122</v>
      </c>
    </row>
    <row r="8" spans="1:6" ht="24.95" customHeight="1">
      <c r="B8" s="71" t="s">
        <v>123</v>
      </c>
      <c r="C8" s="72" t="s">
        <v>122</v>
      </c>
    </row>
    <row r="9" spans="1:6" ht="24.95" customHeight="1">
      <c r="A9" s="70"/>
      <c r="B9" s="71"/>
      <c r="C9" s="72"/>
    </row>
    <row r="10" spans="1:6" ht="24.95" customHeight="1">
      <c r="B10" s="71"/>
      <c r="C10" s="72"/>
    </row>
    <row r="11" spans="1:6" ht="24.95" customHeight="1"/>
    <row r="12" spans="1:6" ht="24.95" customHeight="1">
      <c r="A12" s="53" t="s">
        <v>124</v>
      </c>
    </row>
    <row r="13" spans="1:6" ht="24.95" customHeight="1"/>
    <row r="14" spans="1:6" s="74" customFormat="1" ht="24.95" customHeight="1">
      <c r="A14" s="250" t="s">
        <v>125</v>
      </c>
      <c r="B14" s="250"/>
      <c r="C14" s="73"/>
    </row>
    <row r="15" spans="1:6" s="74" customFormat="1" ht="24.95" customHeight="1">
      <c r="A15" s="73"/>
      <c r="B15" s="73"/>
      <c r="C15" s="73"/>
    </row>
    <row r="16" spans="1:6" s="74" customFormat="1" ht="24.95" customHeight="1">
      <c r="D16" s="75" t="s">
        <v>126</v>
      </c>
      <c r="E16" s="76"/>
    </row>
    <row r="17" spans="1:16" s="74" customFormat="1" ht="24.95" customHeight="1">
      <c r="D17" s="75" t="s">
        <v>127</v>
      </c>
      <c r="E17" s="77"/>
      <c r="F17" s="78"/>
    </row>
    <row r="18" spans="1:16" s="74" customFormat="1" ht="24.95" customHeight="1">
      <c r="D18" s="75" t="s">
        <v>128</v>
      </c>
      <c r="E18" s="76"/>
      <c r="F18" s="79" t="s">
        <v>15</v>
      </c>
    </row>
    <row r="19" spans="1:16" s="74" customFormat="1" ht="24.95" customHeight="1"/>
    <row r="20" spans="1:16" s="74" customFormat="1" ht="24.95" customHeight="1">
      <c r="A20" s="78" t="s">
        <v>16</v>
      </c>
    </row>
    <row r="21" spans="1:16" s="74" customFormat="1" ht="24.95" customHeight="1">
      <c r="A21" s="74" t="s">
        <v>79</v>
      </c>
    </row>
    <row r="22" spans="1:16" s="74" customFormat="1" ht="24.95" customHeight="1"/>
    <row r="23" spans="1:16" s="80" customFormat="1" ht="24.95" customHeight="1">
      <c r="A23" s="258" t="s">
        <v>129</v>
      </c>
      <c r="B23" s="258"/>
      <c r="C23" s="258"/>
      <c r="D23" s="258"/>
      <c r="E23" s="258"/>
      <c r="F23" s="258"/>
    </row>
    <row r="24" spans="1:16" s="80" customFormat="1" ht="24.95" customHeight="1">
      <c r="A24" s="258" t="s">
        <v>130</v>
      </c>
      <c r="B24" s="258"/>
      <c r="C24" s="258"/>
      <c r="D24" s="258"/>
      <c r="E24" s="258"/>
      <c r="F24" s="258"/>
    </row>
    <row r="25" spans="1:16" ht="24.95" customHeight="1"/>
    <row r="26" spans="1:16" ht="18.95" customHeight="1">
      <c r="A26" s="81" t="s">
        <v>131</v>
      </c>
      <c r="H26" s="82" t="s">
        <v>132</v>
      </c>
      <c r="I26" s="82" t="s">
        <v>133</v>
      </c>
      <c r="J26" s="82" t="s">
        <v>134</v>
      </c>
      <c r="K26" s="82" t="s">
        <v>135</v>
      </c>
      <c r="L26" s="82" t="s">
        <v>136</v>
      </c>
      <c r="M26" s="82" t="s">
        <v>137</v>
      </c>
      <c r="N26" s="82" t="s">
        <v>138</v>
      </c>
      <c r="O26" s="82" t="s">
        <v>139</v>
      </c>
      <c r="P26" s="82" t="s">
        <v>140</v>
      </c>
    </row>
    <row r="27" spans="1:16" ht="18.95" customHeight="1">
      <c r="H27" s="83"/>
      <c r="I27" s="83"/>
      <c r="J27" s="83"/>
      <c r="K27" s="83"/>
      <c r="L27" s="83"/>
      <c r="M27" s="83"/>
      <c r="N27" s="83"/>
      <c r="O27" s="83"/>
      <c r="P27" s="83"/>
    </row>
    <row r="28" spans="1:16" ht="18.95" customHeight="1">
      <c r="H28" s="83"/>
      <c r="I28" s="83"/>
      <c r="J28" s="83"/>
      <c r="K28" s="83"/>
      <c r="L28" s="83"/>
      <c r="M28" s="83"/>
      <c r="N28" s="83"/>
      <c r="O28" s="83"/>
      <c r="P28" s="83"/>
    </row>
    <row r="29" spans="1:16" ht="18.95" customHeight="1">
      <c r="H29" s="83"/>
      <c r="I29" s="83"/>
      <c r="J29" s="83"/>
      <c r="K29" s="83"/>
      <c r="L29" s="83"/>
      <c r="M29" s="83"/>
      <c r="N29" s="83"/>
      <c r="O29" s="83"/>
      <c r="P29" s="83"/>
    </row>
    <row r="30" spans="1:16" ht="18.95" customHeight="1">
      <c r="H30" s="83"/>
      <c r="I30" s="83"/>
      <c r="J30" s="83"/>
      <c r="K30" s="83"/>
      <c r="L30" s="83"/>
      <c r="M30" s="83"/>
      <c r="N30" s="83"/>
      <c r="O30" s="83"/>
      <c r="P30" s="83"/>
    </row>
    <row r="31" spans="1:16" ht="18.95" customHeight="1">
      <c r="F31" s="84"/>
      <c r="H31" s="83"/>
      <c r="I31" s="83"/>
      <c r="J31" s="83"/>
      <c r="K31" s="83"/>
      <c r="L31" s="83"/>
      <c r="M31" s="83"/>
      <c r="N31" s="83"/>
      <c r="O31" s="83"/>
      <c r="P31" s="83"/>
    </row>
    <row r="32" spans="1:16" ht="18.95" customHeight="1"/>
    <row r="33" spans="6:6" ht="18.95" customHeight="1">
      <c r="F33" s="84"/>
    </row>
    <row r="34" spans="6:6" ht="30" customHeight="1">
      <c r="F34" s="84" t="s">
        <v>141</v>
      </c>
    </row>
    <row r="35" spans="6:6" ht="30" customHeight="1"/>
    <row r="36" spans="6:6" ht="30" customHeight="1"/>
    <row r="37" spans="6:6" ht="30" customHeight="1"/>
    <row r="38" spans="6:6" ht="30" customHeight="1"/>
    <row r="39" spans="6:6" ht="30" customHeight="1"/>
    <row r="40" spans="6:6" ht="30" customHeight="1"/>
    <row r="41" spans="6:6" ht="30" customHeight="1"/>
    <row r="42" spans="6:6" ht="30" customHeight="1"/>
    <row r="43" spans="6:6" ht="30" customHeight="1"/>
    <row r="44" spans="6:6" ht="30" customHeight="1"/>
    <row r="45" spans="6:6" ht="30" customHeight="1"/>
    <row r="46" spans="6:6" ht="30" customHeight="1"/>
    <row r="47" spans="6:6" ht="30" customHeight="1"/>
    <row r="48" spans="6:6"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sheetData>
  <mergeCells count="5">
    <mergeCell ref="A3:F3"/>
    <mergeCell ref="C5:E5"/>
    <mergeCell ref="A14:B14"/>
    <mergeCell ref="A23:F23"/>
    <mergeCell ref="A24:F24"/>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5398A-8041-4CD4-8A35-4F4A18273573}">
  <dimension ref="A1:E29"/>
  <sheetViews>
    <sheetView topLeftCell="A2" zoomScaleNormal="100" workbookViewId="0">
      <selection activeCell="C20" sqref="C20"/>
    </sheetView>
  </sheetViews>
  <sheetFormatPr defaultRowHeight="18.95" customHeight="1"/>
  <cols>
    <col min="1" max="1" width="3.125" style="58" customWidth="1"/>
    <col min="2" max="2" width="10.625" style="58" customWidth="1"/>
    <col min="3" max="4" width="15.625" style="58" customWidth="1"/>
    <col min="5" max="5" width="37.625" style="58" customWidth="1"/>
    <col min="6" max="16384" width="9" style="58"/>
  </cols>
  <sheetData>
    <row r="1" spans="1:5" ht="30" customHeight="1">
      <c r="E1" s="69" t="s">
        <v>171</v>
      </c>
    </row>
    <row r="2" spans="1:5" ht="30" customHeight="1"/>
    <row r="3" spans="1:5" ht="30" customHeight="1">
      <c r="A3" s="306" t="s">
        <v>172</v>
      </c>
      <c r="B3" s="306"/>
      <c r="C3" s="306"/>
      <c r="D3" s="306"/>
      <c r="E3" s="306"/>
    </row>
    <row r="4" spans="1:5" ht="30" customHeight="1"/>
    <row r="5" spans="1:5" ht="30" customHeight="1">
      <c r="A5" s="307" t="s">
        <v>62</v>
      </c>
      <c r="B5" s="307"/>
      <c r="C5" s="307"/>
      <c r="D5" s="307"/>
      <c r="E5" s="307"/>
    </row>
    <row r="6" spans="1:5" ht="15" customHeight="1"/>
    <row r="7" spans="1:5" ht="15" customHeight="1"/>
    <row r="8" spans="1:5" ht="15" customHeight="1">
      <c r="A8" s="64" t="s">
        <v>173</v>
      </c>
      <c r="B8" s="307" t="s">
        <v>45</v>
      </c>
      <c r="C8" s="307"/>
      <c r="D8" s="307"/>
      <c r="E8" s="307"/>
    </row>
    <row r="9" spans="1:5" ht="45" customHeight="1">
      <c r="A9" s="64" t="s">
        <v>58</v>
      </c>
      <c r="B9" s="307" t="s">
        <v>174</v>
      </c>
      <c r="C9" s="307"/>
      <c r="D9" s="307"/>
      <c r="E9" s="307"/>
    </row>
    <row r="10" spans="1:5" ht="30" customHeight="1">
      <c r="A10" s="64" t="s">
        <v>175</v>
      </c>
      <c r="B10" s="307" t="s">
        <v>68</v>
      </c>
      <c r="C10" s="307"/>
      <c r="D10" s="307"/>
      <c r="E10" s="307"/>
    </row>
    <row r="11" spans="1:5" ht="30" customHeight="1">
      <c r="A11" s="64" t="s">
        <v>176</v>
      </c>
      <c r="B11" s="307" t="s">
        <v>177</v>
      </c>
      <c r="C11" s="307"/>
      <c r="D11" s="307"/>
      <c r="E11" s="307"/>
    </row>
    <row r="12" spans="1:5" ht="60" customHeight="1">
      <c r="A12" s="64" t="s">
        <v>178</v>
      </c>
      <c r="B12" s="307" t="s">
        <v>179</v>
      </c>
      <c r="C12" s="307"/>
      <c r="D12" s="307"/>
      <c r="E12" s="307"/>
    </row>
    <row r="13" spans="1:5" ht="75" customHeight="1">
      <c r="A13" s="64" t="s">
        <v>180</v>
      </c>
      <c r="B13" s="307" t="s">
        <v>181</v>
      </c>
      <c r="C13" s="307"/>
      <c r="D13" s="307"/>
      <c r="E13" s="307"/>
    </row>
    <row r="14" spans="1:5" ht="42.75" customHeight="1">
      <c r="A14" s="207" t="s">
        <v>74</v>
      </c>
      <c r="B14" s="307" t="s">
        <v>75</v>
      </c>
      <c r="C14" s="307"/>
      <c r="D14" s="307"/>
      <c r="E14" s="307"/>
    </row>
    <row r="15" spans="1:5" ht="27" customHeight="1">
      <c r="A15" s="207" t="s">
        <v>76</v>
      </c>
      <c r="B15" s="307" t="s">
        <v>77</v>
      </c>
      <c r="C15" s="307"/>
      <c r="D15" s="307"/>
      <c r="E15" s="307"/>
    </row>
    <row r="16" spans="1:5" ht="15" customHeight="1"/>
    <row r="17" spans="1:5" ht="15" customHeight="1"/>
    <row r="18" spans="1:5" ht="20.100000000000001" customHeight="1">
      <c r="A18" s="310" t="s">
        <v>182</v>
      </c>
      <c r="B18" s="310"/>
      <c r="C18" s="311"/>
      <c r="D18" s="311"/>
      <c r="E18" s="311"/>
    </row>
    <row r="19" spans="1:5" ht="20.100000000000001" customHeight="1"/>
    <row r="20" spans="1:5" ht="20.100000000000001" customHeight="1">
      <c r="A20" s="58" t="s">
        <v>49</v>
      </c>
    </row>
    <row r="21" spans="1:5" ht="20.100000000000001" customHeight="1">
      <c r="A21" s="53" t="s">
        <v>80</v>
      </c>
    </row>
    <row r="22" spans="1:5" ht="20.100000000000001" customHeight="1"/>
    <row r="23" spans="1:5" ht="20.100000000000001" customHeight="1"/>
    <row r="24" spans="1:5" ht="20.100000000000001" customHeight="1">
      <c r="B24" s="312" t="s">
        <v>125</v>
      </c>
      <c r="C24" s="312"/>
    </row>
    <row r="25" spans="1:5" ht="20.100000000000001" customHeight="1"/>
    <row r="26" spans="1:5" ht="20.100000000000001" customHeight="1">
      <c r="A26" s="58" t="s">
        <v>183</v>
      </c>
    </row>
    <row r="27" spans="1:5" ht="20.100000000000001" customHeight="1">
      <c r="A27" s="53" t="s">
        <v>52</v>
      </c>
      <c r="B27" s="53"/>
      <c r="C27" s="308"/>
      <c r="D27" s="308"/>
    </row>
    <row r="28" spans="1:5" ht="20.100000000000001" customHeight="1">
      <c r="A28" s="53" t="s">
        <v>53</v>
      </c>
      <c r="B28" s="53"/>
      <c r="C28" s="309"/>
      <c r="D28" s="309"/>
    </row>
    <row r="29" spans="1:5" ht="20.100000000000001" customHeight="1">
      <c r="A29" s="53" t="s">
        <v>54</v>
      </c>
      <c r="B29" s="53"/>
      <c r="C29" s="308"/>
      <c r="D29" s="308"/>
      <c r="E29" s="67" t="s">
        <v>50</v>
      </c>
    </row>
  </sheetData>
  <mergeCells count="16">
    <mergeCell ref="C27:D27"/>
    <mergeCell ref="C28:D28"/>
    <mergeCell ref="C29:D29"/>
    <mergeCell ref="B11:E11"/>
    <mergeCell ref="B12:E12"/>
    <mergeCell ref="B13:E13"/>
    <mergeCell ref="A18:B18"/>
    <mergeCell ref="C18:E18"/>
    <mergeCell ref="B24:C24"/>
    <mergeCell ref="B14:E14"/>
    <mergeCell ref="B15:E15"/>
    <mergeCell ref="A3:E3"/>
    <mergeCell ref="A5:E5"/>
    <mergeCell ref="B8:E8"/>
    <mergeCell ref="B9:E9"/>
    <mergeCell ref="B10:E10"/>
  </mergeCells>
  <phoneticPr fontId="4"/>
  <printOptions horizontalCentered="1"/>
  <pageMargins left="0.70866141732283472" right="0.51181102362204722" top="0.9448818897637796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17</vt:i4>
      </vt:variant>
    </vt:vector>
  </HeadingPairs>
  <TitlesOfParts>
    <vt:vector size="42" baseType="lpstr">
      <vt:lpstr>目次</vt:lpstr>
      <vt:lpstr>A-1</vt:lpstr>
      <vt:lpstr>A-2</vt:lpstr>
      <vt:lpstr>A-3</vt:lpstr>
      <vt:lpstr>A-4</vt:lpstr>
      <vt:lpstr>B-1</vt:lpstr>
      <vt:lpstr>B-2</vt:lpstr>
      <vt:lpstr>B-3</vt:lpstr>
      <vt:lpstr>C-1（下請負人用）</vt:lpstr>
      <vt:lpstr>C-2（対象下請負人等用）</vt:lpstr>
      <vt:lpstr>C-3（受注者用）</vt:lpstr>
      <vt:lpstr>C-4（下請負人等用）</vt:lpstr>
      <vt:lpstr>E-1</vt:lpstr>
      <vt:lpstr>F-2</vt:lpstr>
      <vt:lpstr>I-2</vt:lpstr>
      <vt:lpstr>J-1</vt:lpstr>
      <vt:lpstr>K-2</vt:lpstr>
      <vt:lpstr>K-3</vt:lpstr>
      <vt:lpstr>K-4</vt:lpstr>
      <vt:lpstr>K-5</vt:lpstr>
      <vt:lpstr>K-6</vt:lpstr>
      <vt:lpstr>K-7</vt:lpstr>
      <vt:lpstr>L-1</vt:lpstr>
      <vt:lpstr>S-1</vt:lpstr>
      <vt:lpstr>S-2</vt:lpstr>
      <vt:lpstr>'A-2'!Print_Area</vt:lpstr>
      <vt:lpstr>'B-3'!Print_Area</vt:lpstr>
      <vt:lpstr>'C-1（下請負人用）'!Print_Area</vt:lpstr>
      <vt:lpstr>'C-2（対象下請負人等用）'!Print_Area</vt:lpstr>
      <vt:lpstr>'C-3（受注者用）'!Print_Area</vt:lpstr>
      <vt:lpstr>'C-4（下請負人等用）'!Print_Area</vt:lpstr>
      <vt:lpstr>'F-2'!Print_Area</vt:lpstr>
      <vt:lpstr>'I-2'!Print_Area</vt:lpstr>
      <vt:lpstr>'J-1'!Print_Area</vt:lpstr>
      <vt:lpstr>'K-2'!Print_Area</vt:lpstr>
      <vt:lpstr>'K-3'!Print_Area</vt:lpstr>
      <vt:lpstr>'K-5'!Print_Area</vt:lpstr>
      <vt:lpstr>'K-6'!Print_Area</vt:lpstr>
      <vt:lpstr>'K-7'!Print_Area</vt:lpstr>
      <vt:lpstr>'L-1'!Print_Area</vt:lpstr>
      <vt:lpstr>'S-1'!Print_Area</vt:lpstr>
      <vt:lpstr>目次!Print_Area</vt:lpstr>
    </vt:vector>
  </TitlesOfParts>
  <Company>阪神高速技術株式会社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阪神高速技術株式会社</dc:creator>
  <cp:lastModifiedBy>谷澤　史朗</cp:lastModifiedBy>
  <cp:lastPrinted>2025-01-29T06:15:46Z</cp:lastPrinted>
  <dcterms:created xsi:type="dcterms:W3CDTF">2014-02-27T11:02:10Z</dcterms:created>
  <dcterms:modified xsi:type="dcterms:W3CDTF">2025-01-29T08:02:05Z</dcterms:modified>
</cp:coreProperties>
</file>